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charts/chart29.xml" ContentType="application/vnd.openxmlformats-officedocument.drawingml.chart+xml"/>
  <Override PartName="/xl/charts/chart49.xml" ContentType="application/vnd.openxmlformats-officedocument.drawingml.chart+xml"/>
  <Override PartName="/xl/drawings/drawing2.xml" ContentType="application/vnd.openxmlformats-officedocument.drawing+xml"/>
  <Override PartName="/xl/worksheets/sheet2.xml" ContentType="application/vnd.openxmlformats-officedocument.spreadsheetml.worksheet+xml"/>
  <Override PartName="/xl/drawings/drawing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charts/chart17.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53.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heets/sheet1.xml" ContentType="application/vnd.openxmlformats-officedocument.spreadsheetml.chartshee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50.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charts/chart5.xml" ContentType="application/vnd.openxmlformats-officedocument.drawingml.chart+xml"/>
  <Override PartName="/xl/charts/chart3.xml" ContentType="application/vnd.openxmlformats-officedocument.drawingml.chart+xml"/>
  <Override PartName="/xl/workbook.xml" ContentType="application/vnd.openxmlformats-officedocument.spreadsheetml.sheet.main+xml"/>
  <Override PartName="/xl/charts/chart1.xml" ContentType="application/vnd.openxmlformats-officedocument.drawingml.chart+xml"/>
  <Override PartName="/xl/charts/chart39.xml" ContentType="application/vnd.openxmlformats-officedocument.drawingml.chart+xml"/>
  <Override PartName="/xl/charts/chart48.xml" ContentType="application/vnd.openxmlformats-officedocument.drawingml.chart+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9320" windowHeight="10545"/>
  </bookViews>
  <sheets>
    <sheet name="Weekly Complaints" sheetId="1" r:id="rId1"/>
    <sheet name="YTD Complaints - CHART" sheetId="5" r:id="rId2"/>
    <sheet name="YTD Complaints - DATA" sheetId="2" r:id="rId3"/>
  </sheets>
  <calcPr calcId="125725"/>
</workbook>
</file>

<file path=xl/calcChain.xml><?xml version="1.0" encoding="utf-8"?>
<calcChain xmlns="http://schemas.openxmlformats.org/spreadsheetml/2006/main">
  <c r="Q401" i="1"/>
  <c r="Q361"/>
  <c r="Q321"/>
  <c r="Q313"/>
  <c r="Q281"/>
  <c r="Q241"/>
  <c r="Q217"/>
  <c r="Q201"/>
  <c r="Q193"/>
  <c r="Q185"/>
  <c r="Q177"/>
  <c r="Q169"/>
  <c r="Q161"/>
  <c r="Q153"/>
  <c r="Q145"/>
  <c r="Q137"/>
  <c r="Q129"/>
  <c r="Q121"/>
  <c r="Q113"/>
  <c r="Q105"/>
  <c r="Q81"/>
  <c r="Q41"/>
  <c r="Q17"/>
  <c r="Q1"/>
  <c r="H2" i="2"/>
  <c r="H3"/>
  <c r="H4"/>
  <c r="H5"/>
  <c r="H6"/>
  <c r="H1"/>
  <c r="C1"/>
  <c r="D1"/>
  <c r="E1"/>
  <c r="F1"/>
  <c r="G1"/>
  <c r="B1"/>
  <c r="A3"/>
  <c r="A4"/>
  <c r="A5"/>
  <c r="A6"/>
  <c r="A2"/>
  <c r="C2"/>
  <c r="D2"/>
  <c r="E2"/>
  <c r="F2"/>
  <c r="G2"/>
  <c r="C3"/>
  <c r="D3"/>
  <c r="E3"/>
  <c r="F3"/>
  <c r="G3"/>
  <c r="C4"/>
  <c r="D4"/>
  <c r="E4"/>
  <c r="F4"/>
  <c r="G4"/>
  <c r="C5"/>
  <c r="D5"/>
  <c r="E5"/>
  <c r="F5"/>
  <c r="G5"/>
  <c r="C6"/>
  <c r="D6"/>
  <c r="E6"/>
  <c r="F6"/>
  <c r="G6"/>
  <c r="B3"/>
  <c r="B4"/>
  <c r="B5"/>
  <c r="B6"/>
  <c r="B2"/>
  <c r="Q409" i="1"/>
  <c r="Q393"/>
  <c r="Q385"/>
  <c r="Q377"/>
  <c r="Q369"/>
  <c r="Q353"/>
  <c r="Q345"/>
  <c r="Q337"/>
  <c r="Q329"/>
  <c r="Q305"/>
  <c r="Q297"/>
  <c r="Q289"/>
  <c r="Q273"/>
  <c r="Q265"/>
  <c r="Q257"/>
  <c r="Q249"/>
  <c r="Q233"/>
  <c r="Q225"/>
  <c r="Q209"/>
  <c r="Q97"/>
  <c r="Q89"/>
  <c r="Q73"/>
  <c r="Q65"/>
  <c r="Q57"/>
  <c r="Q49"/>
  <c r="Q33"/>
  <c r="Q25"/>
  <c r="Q9"/>
</calcChain>
</file>

<file path=xl/sharedStrings.xml><?xml version="1.0" encoding="utf-8"?>
<sst xmlns="http://schemas.openxmlformats.org/spreadsheetml/2006/main" count="696" uniqueCount="33">
  <si>
    <t>Packed wrong item</t>
  </si>
  <si>
    <t>Short supplied</t>
  </si>
  <si>
    <t>Wrong on shelf</t>
  </si>
  <si>
    <t>Taken order wrong</t>
  </si>
  <si>
    <t>Date:</t>
  </si>
  <si>
    <t xml:space="preserve">  W/E   27/7</t>
  </si>
  <si>
    <t xml:space="preserve">  W/E   3/8</t>
  </si>
  <si>
    <t xml:space="preserve">  W/E  17/8  </t>
  </si>
  <si>
    <t xml:space="preserve">  W/E  24/8</t>
  </si>
  <si>
    <t xml:space="preserve">  W/E  31/8</t>
  </si>
  <si>
    <t xml:space="preserve">  W/E  14/9</t>
  </si>
  <si>
    <t>W/E 28/9</t>
  </si>
  <si>
    <t>W/E 21/9</t>
  </si>
  <si>
    <t>W/E 5/10</t>
  </si>
  <si>
    <t>W/E 12/10</t>
  </si>
  <si>
    <t xml:space="preserve">  W/E 7/9 </t>
  </si>
  <si>
    <t>W/E 10/8</t>
  </si>
  <si>
    <t>W/E 19/10</t>
  </si>
  <si>
    <t>W/E 26/10</t>
  </si>
  <si>
    <t>W/E 8/11</t>
  </si>
  <si>
    <t>W/E 1/11</t>
  </si>
  <si>
    <t>W/E 15/11</t>
  </si>
  <si>
    <t>W/E 22/11</t>
  </si>
  <si>
    <t>W/E 29/11</t>
  </si>
  <si>
    <t>W/E 7/12</t>
  </si>
  <si>
    <t>Upsized Order</t>
  </si>
  <si>
    <t>Mary</t>
  </si>
  <si>
    <t>Matthew</t>
  </si>
  <si>
    <t>John</t>
  </si>
  <si>
    <t>Fred</t>
  </si>
  <si>
    <t>Angela</t>
  </si>
  <si>
    <t>Bob</t>
  </si>
  <si>
    <t>Nathan</t>
  </si>
</sst>
</file>

<file path=xl/styles.xml><?xml version="1.0" encoding="utf-8"?>
<styleSheet xmlns="http://schemas.openxmlformats.org/spreadsheetml/2006/main">
  <fonts count="2">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8" tint="0.59999389629810485"/>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s>
  <cellStyleXfs count="1">
    <xf numFmtId="0" fontId="0" fillId="0" borderId="0"/>
  </cellStyleXfs>
  <cellXfs count="35">
    <xf numFmtId="0" fontId="0" fillId="0" borderId="0" xfId="0"/>
    <xf numFmtId="0" fontId="1"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1" fillId="0" borderId="1" xfId="0" applyFont="1" applyBorder="1" applyAlignment="1">
      <alignment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vertical="center"/>
    </xf>
    <xf numFmtId="0" fontId="1" fillId="0" borderId="11" xfId="0" applyFont="1" applyBorder="1" applyAlignment="1">
      <alignment vertical="center"/>
    </xf>
    <xf numFmtId="0" fontId="0" fillId="2" borderId="6"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0" borderId="12" xfId="0" applyBorder="1" applyAlignment="1">
      <alignment horizontal="center" vertical="center"/>
    </xf>
    <xf numFmtId="0" fontId="1" fillId="0" borderId="13" xfId="0" applyFont="1" applyBorder="1" applyAlignment="1">
      <alignment horizontal="center" vertical="center"/>
    </xf>
    <xf numFmtId="0" fontId="0" fillId="2" borderId="12"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15" xfId="0" applyFill="1" applyBorder="1" applyAlignment="1" applyProtection="1">
      <alignment horizontal="center" vertical="center"/>
      <protection locked="0"/>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0" fillId="2" borderId="20" xfId="0" applyFill="1" applyBorder="1" applyAlignment="1" applyProtection="1">
      <alignment horizontal="center" vertical="center"/>
      <protection locked="0"/>
    </xf>
    <xf numFmtId="0" fontId="1" fillId="0" borderId="21" xfId="0" applyFont="1" applyBorder="1" applyAlignment="1">
      <alignment vertical="center"/>
    </xf>
    <xf numFmtId="0" fontId="0" fillId="0" borderId="2" xfId="0" applyBorder="1" applyAlignment="1">
      <alignment horizontal="center" vertical="center"/>
    </xf>
    <xf numFmtId="0" fontId="0" fillId="0" borderId="14" xfId="0" applyBorder="1" applyAlignment="1">
      <alignment horizontal="center" vertical="center"/>
    </xf>
    <xf numFmtId="0" fontId="0" fillId="0" borderId="3" xfId="0" applyBorder="1" applyAlignment="1">
      <alignment horizontal="center" vertical="center"/>
    </xf>
    <xf numFmtId="0" fontId="0" fillId="0" borderId="15"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 fillId="0" borderId="22" xfId="0" applyFont="1" applyBorder="1" applyAlignment="1">
      <alignment vertical="center"/>
    </xf>
  </cellXfs>
  <cellStyles count="1">
    <cellStyle name="Normal" xfId="0" builtinId="0"/>
  </cellStyles>
  <dxfs count="0"/>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AU"/>
  <c:chart>
    <c:title>
      <c:tx>
        <c:strRef>
          <c:f>'Weekly Complaints'!$Q$1</c:f>
          <c:strCache>
            <c:ptCount val="1"/>
            <c:pt idx="0">
              <c:v>Customer Complaints:   W/E   27/7</c:v>
            </c:pt>
          </c:strCache>
        </c:strRef>
      </c:tx>
      <c:layout>
        <c:manualLayout>
          <c:xMode val="edge"/>
          <c:yMode val="edge"/>
          <c:x val="3.213888888888887E-2"/>
          <c:y val="2.8880866425992802E-2"/>
        </c:manualLayout>
      </c:layout>
      <c:txPr>
        <a:bodyPr/>
        <a:lstStyle/>
        <a:p>
          <a:pPr algn="l">
            <a:defRPr lang="en-AU" sz="1100"/>
          </a:pPr>
          <a:endParaRPr lang="en-US"/>
        </a:p>
      </c:txPr>
    </c:title>
    <c:plotArea>
      <c:layout>
        <c:manualLayout>
          <c:layoutTarget val="inner"/>
          <c:xMode val="edge"/>
          <c:yMode val="edge"/>
          <c:x val="6.2071741032370953E-2"/>
          <c:y val="0.18066194794242849"/>
          <c:w val="0.91174912510936168"/>
          <c:h val="0.68224603693491381"/>
        </c:manualLayout>
      </c:layout>
      <c:barChart>
        <c:barDir val="col"/>
        <c:grouping val="clustered"/>
        <c:ser>
          <c:idx val="0"/>
          <c:order val="0"/>
          <c:tx>
            <c:strRef>
              <c:f>'Weekly Complaints'!$A$3</c:f>
              <c:strCache>
                <c:ptCount val="1"/>
                <c:pt idx="0">
                  <c:v>Packed wrong item</c:v>
                </c:pt>
              </c:strCache>
            </c:strRef>
          </c:tx>
          <c:cat>
            <c:strRef>
              <c:f>'Weekly Complaints'!$B$2:$H$2</c:f>
              <c:strCache>
                <c:ptCount val="7"/>
                <c:pt idx="0">
                  <c:v>Mary</c:v>
                </c:pt>
                <c:pt idx="1">
                  <c:v>Matthew</c:v>
                </c:pt>
                <c:pt idx="2">
                  <c:v>John</c:v>
                </c:pt>
                <c:pt idx="3">
                  <c:v>Fred</c:v>
                </c:pt>
                <c:pt idx="4">
                  <c:v>Angela</c:v>
                </c:pt>
                <c:pt idx="5">
                  <c:v>Bob</c:v>
                </c:pt>
                <c:pt idx="6">
                  <c:v>Nathan</c:v>
                </c:pt>
              </c:strCache>
            </c:strRef>
          </c:cat>
          <c:val>
            <c:numRef>
              <c:f>'Weekly Complaints'!$B$3:$H$3</c:f>
              <c:numCache>
                <c:formatCode>General</c:formatCode>
                <c:ptCount val="7"/>
                <c:pt idx="0">
                  <c:v>5</c:v>
                </c:pt>
                <c:pt idx="4">
                  <c:v>3</c:v>
                </c:pt>
              </c:numCache>
            </c:numRef>
          </c:val>
        </c:ser>
        <c:ser>
          <c:idx val="1"/>
          <c:order val="1"/>
          <c:tx>
            <c:strRef>
              <c:f>'Weekly Complaints'!$A$4</c:f>
              <c:strCache>
                <c:ptCount val="1"/>
                <c:pt idx="0">
                  <c:v>Upsized Order</c:v>
                </c:pt>
              </c:strCache>
            </c:strRef>
          </c:tx>
          <c:cat>
            <c:strRef>
              <c:f>'Weekly Complaints'!$B$2:$H$2</c:f>
              <c:strCache>
                <c:ptCount val="7"/>
                <c:pt idx="0">
                  <c:v>Mary</c:v>
                </c:pt>
                <c:pt idx="1">
                  <c:v>Matthew</c:v>
                </c:pt>
                <c:pt idx="2">
                  <c:v>John</c:v>
                </c:pt>
                <c:pt idx="3">
                  <c:v>Fred</c:v>
                </c:pt>
                <c:pt idx="4">
                  <c:v>Angela</c:v>
                </c:pt>
                <c:pt idx="5">
                  <c:v>Bob</c:v>
                </c:pt>
                <c:pt idx="6">
                  <c:v>Nathan</c:v>
                </c:pt>
              </c:strCache>
            </c:strRef>
          </c:cat>
          <c:val>
            <c:numRef>
              <c:f>'Weekly Complaints'!$B$4:$H$4</c:f>
              <c:numCache>
                <c:formatCode>General</c:formatCode>
                <c:ptCount val="7"/>
                <c:pt idx="1">
                  <c:v>3</c:v>
                </c:pt>
                <c:pt idx="3">
                  <c:v>9</c:v>
                </c:pt>
              </c:numCache>
            </c:numRef>
          </c:val>
        </c:ser>
        <c:ser>
          <c:idx val="2"/>
          <c:order val="2"/>
          <c:tx>
            <c:strRef>
              <c:f>'Weekly Complaints'!$A$5</c:f>
              <c:strCache>
                <c:ptCount val="1"/>
                <c:pt idx="0">
                  <c:v>Short supplied</c:v>
                </c:pt>
              </c:strCache>
            </c:strRef>
          </c:tx>
          <c:cat>
            <c:strRef>
              <c:f>'Weekly Complaints'!$B$2:$H$2</c:f>
              <c:strCache>
                <c:ptCount val="7"/>
                <c:pt idx="0">
                  <c:v>Mary</c:v>
                </c:pt>
                <c:pt idx="1">
                  <c:v>Matthew</c:v>
                </c:pt>
                <c:pt idx="2">
                  <c:v>John</c:v>
                </c:pt>
                <c:pt idx="3">
                  <c:v>Fred</c:v>
                </c:pt>
                <c:pt idx="4">
                  <c:v>Angela</c:v>
                </c:pt>
                <c:pt idx="5">
                  <c:v>Bob</c:v>
                </c:pt>
                <c:pt idx="6">
                  <c:v>Nathan</c:v>
                </c:pt>
              </c:strCache>
            </c:strRef>
          </c:cat>
          <c:val>
            <c:numRef>
              <c:f>'Weekly Complaints'!$B$5:$H$5</c:f>
              <c:numCache>
                <c:formatCode>General</c:formatCode>
                <c:ptCount val="7"/>
                <c:pt idx="2">
                  <c:v>3</c:v>
                </c:pt>
              </c:numCache>
            </c:numRef>
          </c:val>
        </c:ser>
        <c:ser>
          <c:idx val="3"/>
          <c:order val="3"/>
          <c:tx>
            <c:strRef>
              <c:f>'Weekly Complaints'!$A$6</c:f>
              <c:strCache>
                <c:ptCount val="1"/>
                <c:pt idx="0">
                  <c:v>Wrong on shelf</c:v>
                </c:pt>
              </c:strCache>
            </c:strRef>
          </c:tx>
          <c:cat>
            <c:strRef>
              <c:f>'Weekly Complaints'!$B$2:$H$2</c:f>
              <c:strCache>
                <c:ptCount val="7"/>
                <c:pt idx="0">
                  <c:v>Mary</c:v>
                </c:pt>
                <c:pt idx="1">
                  <c:v>Matthew</c:v>
                </c:pt>
                <c:pt idx="2">
                  <c:v>John</c:v>
                </c:pt>
                <c:pt idx="3">
                  <c:v>Fred</c:v>
                </c:pt>
                <c:pt idx="4">
                  <c:v>Angela</c:v>
                </c:pt>
                <c:pt idx="5">
                  <c:v>Bob</c:v>
                </c:pt>
                <c:pt idx="6">
                  <c:v>Nathan</c:v>
                </c:pt>
              </c:strCache>
            </c:strRef>
          </c:cat>
          <c:val>
            <c:numRef>
              <c:f>'Weekly Complaints'!$B$6:$H$6</c:f>
              <c:numCache>
                <c:formatCode>General</c:formatCode>
                <c:ptCount val="7"/>
                <c:pt idx="0">
                  <c:v>6</c:v>
                </c:pt>
                <c:pt idx="4">
                  <c:v>7</c:v>
                </c:pt>
              </c:numCache>
            </c:numRef>
          </c:val>
        </c:ser>
        <c:ser>
          <c:idx val="4"/>
          <c:order val="4"/>
          <c:tx>
            <c:strRef>
              <c:f>'Weekly Complaints'!$A$7</c:f>
              <c:strCache>
                <c:ptCount val="1"/>
                <c:pt idx="0">
                  <c:v>Taken order wrong</c:v>
                </c:pt>
              </c:strCache>
            </c:strRef>
          </c:tx>
          <c:cat>
            <c:strRef>
              <c:f>'Weekly Complaints'!$B$2:$H$2</c:f>
              <c:strCache>
                <c:ptCount val="7"/>
                <c:pt idx="0">
                  <c:v>Mary</c:v>
                </c:pt>
                <c:pt idx="1">
                  <c:v>Matthew</c:v>
                </c:pt>
                <c:pt idx="2">
                  <c:v>John</c:v>
                </c:pt>
                <c:pt idx="3">
                  <c:v>Fred</c:v>
                </c:pt>
                <c:pt idx="4">
                  <c:v>Angela</c:v>
                </c:pt>
                <c:pt idx="5">
                  <c:v>Bob</c:v>
                </c:pt>
                <c:pt idx="6">
                  <c:v>Nathan</c:v>
                </c:pt>
              </c:strCache>
            </c:strRef>
          </c:cat>
          <c:val>
            <c:numRef>
              <c:f>'Weekly Complaints'!$B$7:$H$7</c:f>
              <c:numCache>
                <c:formatCode>General</c:formatCode>
                <c:ptCount val="7"/>
                <c:pt idx="2">
                  <c:v>4</c:v>
                </c:pt>
                <c:pt idx="6">
                  <c:v>1</c:v>
                </c:pt>
              </c:numCache>
            </c:numRef>
          </c:val>
        </c:ser>
        <c:axId val="44513536"/>
        <c:axId val="44523520"/>
      </c:barChart>
      <c:catAx>
        <c:axId val="44513536"/>
        <c:scaling>
          <c:orientation val="minMax"/>
        </c:scaling>
        <c:axPos val="b"/>
        <c:tickLblPos val="nextTo"/>
        <c:txPr>
          <a:bodyPr/>
          <a:lstStyle/>
          <a:p>
            <a:pPr>
              <a:defRPr lang="en-AU"/>
            </a:pPr>
            <a:endParaRPr lang="en-US"/>
          </a:p>
        </c:txPr>
        <c:crossAx val="44523520"/>
        <c:crosses val="autoZero"/>
        <c:auto val="1"/>
        <c:lblAlgn val="ctr"/>
        <c:lblOffset val="100"/>
      </c:catAx>
      <c:valAx>
        <c:axId val="44523520"/>
        <c:scaling>
          <c:orientation val="minMax"/>
        </c:scaling>
        <c:axPos val="l"/>
        <c:majorGridlines/>
        <c:numFmt formatCode="General" sourceLinked="1"/>
        <c:tickLblPos val="nextTo"/>
        <c:txPr>
          <a:bodyPr/>
          <a:lstStyle/>
          <a:p>
            <a:pPr>
              <a:defRPr lang="en-AU"/>
            </a:pPr>
            <a:endParaRPr lang="en-US"/>
          </a:p>
        </c:txPr>
        <c:crossAx val="44513536"/>
        <c:crosses val="autoZero"/>
        <c:crossBetween val="between"/>
      </c:valAx>
    </c:plotArea>
    <c:legend>
      <c:legendPos val="r"/>
      <c:layout>
        <c:manualLayout>
          <c:xMode val="edge"/>
          <c:yMode val="edge"/>
          <c:x val="0.50715419947506557"/>
          <c:y val="9.0622246226442563E-3"/>
          <c:w val="0.4817346894138233"/>
          <c:h val="0.15121331855178868"/>
        </c:manualLayout>
      </c:layout>
      <c:txPr>
        <a:bodyPr/>
        <a:lstStyle/>
        <a:p>
          <a:pPr>
            <a:defRPr lang="en-AU" sz="800" baseline="0"/>
          </a:pPr>
          <a:endParaRPr lang="en-US"/>
        </a:p>
      </c:txPr>
    </c:legend>
    <c:plotVisOnly val="1"/>
  </c:chart>
  <c:printSettings>
    <c:headerFooter/>
    <c:pageMargins b="0.75000000000000289" l="0.70000000000000062" r="0.70000000000000062" t="0.75000000000000289" header="0.30000000000000032" footer="0.30000000000000032"/>
    <c:pageSetup paperSize="9" orientation="landscape" horizontalDpi="1200" verticalDpi="1200"/>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AU"/>
  <c:chart>
    <c:title>
      <c:tx>
        <c:strRef>
          <c:f>'Weekly Complaints'!$Q$73</c:f>
          <c:strCache>
            <c:ptCount val="1"/>
            <c:pt idx="0">
              <c:v>Customer Complaints: W/E 28/9</c:v>
            </c:pt>
          </c:strCache>
        </c:strRef>
      </c:tx>
      <c:layout>
        <c:manualLayout>
          <c:xMode val="edge"/>
          <c:yMode val="edge"/>
          <c:x val="3.213888888888887E-2"/>
          <c:y val="2.8880866425992802E-2"/>
        </c:manualLayout>
      </c:layout>
      <c:txPr>
        <a:bodyPr/>
        <a:lstStyle/>
        <a:p>
          <a:pPr algn="l">
            <a:defRPr lang="en-AU" sz="1100"/>
          </a:pPr>
          <a:endParaRPr lang="en-US"/>
        </a:p>
      </c:txPr>
    </c:title>
    <c:plotArea>
      <c:layout>
        <c:manualLayout>
          <c:layoutTarget val="inner"/>
          <c:xMode val="edge"/>
          <c:yMode val="edge"/>
          <c:x val="7.0405074365704284E-2"/>
          <c:y val="0.16140803699176687"/>
          <c:w val="0.91174912510936168"/>
          <c:h val="0.68224603693491381"/>
        </c:manualLayout>
      </c:layout>
      <c:barChart>
        <c:barDir val="col"/>
        <c:grouping val="clustered"/>
        <c:ser>
          <c:idx val="0"/>
          <c:order val="0"/>
          <c:tx>
            <c:strRef>
              <c:f>'Weekly Complaints'!$A$75</c:f>
              <c:strCache>
                <c:ptCount val="1"/>
                <c:pt idx="0">
                  <c:v>Packed wrong item</c:v>
                </c:pt>
              </c:strCache>
            </c:strRef>
          </c:tx>
          <c:cat>
            <c:strRef>
              <c:f>'Weekly Complaints'!$B$74:$H$74</c:f>
              <c:strCache>
                <c:ptCount val="7"/>
                <c:pt idx="0">
                  <c:v>Mary</c:v>
                </c:pt>
                <c:pt idx="1">
                  <c:v>Matthew</c:v>
                </c:pt>
                <c:pt idx="2">
                  <c:v>John</c:v>
                </c:pt>
                <c:pt idx="3">
                  <c:v>Fred</c:v>
                </c:pt>
                <c:pt idx="4">
                  <c:v>Angela</c:v>
                </c:pt>
                <c:pt idx="5">
                  <c:v>Bob</c:v>
                </c:pt>
                <c:pt idx="6">
                  <c:v>Nathan</c:v>
                </c:pt>
              </c:strCache>
            </c:strRef>
          </c:cat>
          <c:val>
            <c:numRef>
              <c:f>'Weekly Complaints'!$B$75:$H$75</c:f>
              <c:numCache>
                <c:formatCode>General</c:formatCode>
                <c:ptCount val="7"/>
                <c:pt idx="3">
                  <c:v>1</c:v>
                </c:pt>
                <c:pt idx="5">
                  <c:v>3</c:v>
                </c:pt>
              </c:numCache>
            </c:numRef>
          </c:val>
        </c:ser>
        <c:ser>
          <c:idx val="1"/>
          <c:order val="1"/>
          <c:tx>
            <c:strRef>
              <c:f>'Weekly Complaints'!$A$76</c:f>
              <c:strCache>
                <c:ptCount val="1"/>
                <c:pt idx="0">
                  <c:v>Upsized Order</c:v>
                </c:pt>
              </c:strCache>
            </c:strRef>
          </c:tx>
          <c:cat>
            <c:strRef>
              <c:f>'Weekly Complaints'!$B$74:$H$74</c:f>
              <c:strCache>
                <c:ptCount val="7"/>
                <c:pt idx="0">
                  <c:v>Mary</c:v>
                </c:pt>
                <c:pt idx="1">
                  <c:v>Matthew</c:v>
                </c:pt>
                <c:pt idx="2">
                  <c:v>John</c:v>
                </c:pt>
                <c:pt idx="3">
                  <c:v>Fred</c:v>
                </c:pt>
                <c:pt idx="4">
                  <c:v>Angela</c:v>
                </c:pt>
                <c:pt idx="5">
                  <c:v>Bob</c:v>
                </c:pt>
                <c:pt idx="6">
                  <c:v>Nathan</c:v>
                </c:pt>
              </c:strCache>
            </c:strRef>
          </c:cat>
          <c:val>
            <c:numRef>
              <c:f>'Weekly Complaints'!$B$76:$H$76</c:f>
              <c:numCache>
                <c:formatCode>General</c:formatCode>
                <c:ptCount val="7"/>
              </c:numCache>
            </c:numRef>
          </c:val>
        </c:ser>
        <c:ser>
          <c:idx val="2"/>
          <c:order val="2"/>
          <c:tx>
            <c:strRef>
              <c:f>'Weekly Complaints'!$A$77</c:f>
              <c:strCache>
                <c:ptCount val="1"/>
                <c:pt idx="0">
                  <c:v>Short supplied</c:v>
                </c:pt>
              </c:strCache>
            </c:strRef>
          </c:tx>
          <c:cat>
            <c:strRef>
              <c:f>'Weekly Complaints'!$B$74:$H$74</c:f>
              <c:strCache>
                <c:ptCount val="7"/>
                <c:pt idx="0">
                  <c:v>Mary</c:v>
                </c:pt>
                <c:pt idx="1">
                  <c:v>Matthew</c:v>
                </c:pt>
                <c:pt idx="2">
                  <c:v>John</c:v>
                </c:pt>
                <c:pt idx="3">
                  <c:v>Fred</c:v>
                </c:pt>
                <c:pt idx="4">
                  <c:v>Angela</c:v>
                </c:pt>
                <c:pt idx="5">
                  <c:v>Bob</c:v>
                </c:pt>
                <c:pt idx="6">
                  <c:v>Nathan</c:v>
                </c:pt>
              </c:strCache>
            </c:strRef>
          </c:cat>
          <c:val>
            <c:numRef>
              <c:f>'Weekly Complaints'!$B$77:$H$77</c:f>
              <c:numCache>
                <c:formatCode>General</c:formatCode>
                <c:ptCount val="7"/>
                <c:pt idx="0">
                  <c:v>1</c:v>
                </c:pt>
                <c:pt idx="4">
                  <c:v>1</c:v>
                </c:pt>
              </c:numCache>
            </c:numRef>
          </c:val>
        </c:ser>
        <c:ser>
          <c:idx val="3"/>
          <c:order val="3"/>
          <c:tx>
            <c:strRef>
              <c:f>'Weekly Complaints'!$A$78</c:f>
              <c:strCache>
                <c:ptCount val="1"/>
                <c:pt idx="0">
                  <c:v>Wrong on shelf</c:v>
                </c:pt>
              </c:strCache>
            </c:strRef>
          </c:tx>
          <c:cat>
            <c:strRef>
              <c:f>'Weekly Complaints'!$B$74:$H$74</c:f>
              <c:strCache>
                <c:ptCount val="7"/>
                <c:pt idx="0">
                  <c:v>Mary</c:v>
                </c:pt>
                <c:pt idx="1">
                  <c:v>Matthew</c:v>
                </c:pt>
                <c:pt idx="2">
                  <c:v>John</c:v>
                </c:pt>
                <c:pt idx="3">
                  <c:v>Fred</c:v>
                </c:pt>
                <c:pt idx="4">
                  <c:v>Angela</c:v>
                </c:pt>
                <c:pt idx="5">
                  <c:v>Bob</c:v>
                </c:pt>
                <c:pt idx="6">
                  <c:v>Nathan</c:v>
                </c:pt>
              </c:strCache>
            </c:strRef>
          </c:cat>
          <c:val>
            <c:numRef>
              <c:f>'Weekly Complaints'!$B$78:$H$78</c:f>
              <c:numCache>
                <c:formatCode>General</c:formatCode>
                <c:ptCount val="7"/>
                <c:pt idx="2">
                  <c:v>1</c:v>
                </c:pt>
              </c:numCache>
            </c:numRef>
          </c:val>
        </c:ser>
        <c:ser>
          <c:idx val="4"/>
          <c:order val="4"/>
          <c:tx>
            <c:strRef>
              <c:f>'Weekly Complaints'!$A$79</c:f>
              <c:strCache>
                <c:ptCount val="1"/>
                <c:pt idx="0">
                  <c:v>Taken order wrong</c:v>
                </c:pt>
              </c:strCache>
            </c:strRef>
          </c:tx>
          <c:cat>
            <c:strRef>
              <c:f>'Weekly Complaints'!$B$74:$H$74</c:f>
              <c:strCache>
                <c:ptCount val="7"/>
                <c:pt idx="0">
                  <c:v>Mary</c:v>
                </c:pt>
                <c:pt idx="1">
                  <c:v>Matthew</c:v>
                </c:pt>
                <c:pt idx="2">
                  <c:v>John</c:v>
                </c:pt>
                <c:pt idx="3">
                  <c:v>Fred</c:v>
                </c:pt>
                <c:pt idx="4">
                  <c:v>Angela</c:v>
                </c:pt>
                <c:pt idx="5">
                  <c:v>Bob</c:v>
                </c:pt>
                <c:pt idx="6">
                  <c:v>Nathan</c:v>
                </c:pt>
              </c:strCache>
            </c:strRef>
          </c:cat>
          <c:val>
            <c:numRef>
              <c:f>'Weekly Complaints'!$B$79:$H$79</c:f>
              <c:numCache>
                <c:formatCode>General</c:formatCode>
                <c:ptCount val="7"/>
                <c:pt idx="0">
                  <c:v>2</c:v>
                </c:pt>
                <c:pt idx="3">
                  <c:v>4</c:v>
                </c:pt>
              </c:numCache>
            </c:numRef>
          </c:val>
        </c:ser>
        <c:axId val="59144448"/>
        <c:axId val="59150336"/>
      </c:barChart>
      <c:catAx>
        <c:axId val="59144448"/>
        <c:scaling>
          <c:orientation val="minMax"/>
        </c:scaling>
        <c:axPos val="b"/>
        <c:tickLblPos val="nextTo"/>
        <c:txPr>
          <a:bodyPr/>
          <a:lstStyle/>
          <a:p>
            <a:pPr>
              <a:defRPr lang="en-AU"/>
            </a:pPr>
            <a:endParaRPr lang="en-US"/>
          </a:p>
        </c:txPr>
        <c:crossAx val="59150336"/>
        <c:crosses val="autoZero"/>
        <c:auto val="1"/>
        <c:lblAlgn val="ctr"/>
        <c:lblOffset val="100"/>
      </c:catAx>
      <c:valAx>
        <c:axId val="59150336"/>
        <c:scaling>
          <c:orientation val="minMax"/>
        </c:scaling>
        <c:axPos val="l"/>
        <c:majorGridlines/>
        <c:numFmt formatCode="General" sourceLinked="1"/>
        <c:tickLblPos val="nextTo"/>
        <c:txPr>
          <a:bodyPr/>
          <a:lstStyle/>
          <a:p>
            <a:pPr>
              <a:defRPr lang="en-AU"/>
            </a:pPr>
            <a:endParaRPr lang="en-US"/>
          </a:p>
        </c:txPr>
        <c:crossAx val="59144448"/>
        <c:crosses val="autoZero"/>
        <c:crossBetween val="between"/>
      </c:valAx>
    </c:plotArea>
    <c:legend>
      <c:legendPos val="r"/>
      <c:layout>
        <c:manualLayout>
          <c:xMode val="edge"/>
          <c:yMode val="edge"/>
          <c:x val="0.50715419947506557"/>
          <c:y val="9.0622246226442684E-3"/>
          <c:w val="0.4817346894138233"/>
          <c:h val="0.15121331855178888"/>
        </c:manualLayout>
      </c:layout>
      <c:txPr>
        <a:bodyPr/>
        <a:lstStyle/>
        <a:p>
          <a:pPr>
            <a:defRPr lang="en-AU" sz="800" baseline="0"/>
          </a:pPr>
          <a:endParaRPr lang="en-US"/>
        </a:p>
      </c:txPr>
    </c:legend>
    <c:plotVisOnly val="1"/>
  </c:chart>
  <c:printSettings>
    <c:headerFooter/>
    <c:pageMargins b="0.75000000000000333" l="0.70000000000000062" r="0.70000000000000062" t="0.75000000000000333" header="0.30000000000000032" footer="0.30000000000000032"/>
    <c:pageSetup paperSize="9" orientation="landscape" horizontalDpi="1200" verticalDpi="1200"/>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AU"/>
  <c:chart>
    <c:title>
      <c:tx>
        <c:strRef>
          <c:f>'Weekly Complaints'!$Q$81</c:f>
          <c:strCache>
            <c:ptCount val="1"/>
            <c:pt idx="0">
              <c:v>Customer Complaints: W/E 5/10</c:v>
            </c:pt>
          </c:strCache>
        </c:strRef>
      </c:tx>
      <c:layout>
        <c:manualLayout>
          <c:xMode val="edge"/>
          <c:yMode val="edge"/>
          <c:x val="3.213888888888887E-2"/>
          <c:y val="2.8880866425992802E-2"/>
        </c:manualLayout>
      </c:layout>
      <c:txPr>
        <a:bodyPr/>
        <a:lstStyle/>
        <a:p>
          <a:pPr algn="l">
            <a:defRPr lang="en-AU" sz="1100"/>
          </a:pPr>
          <a:endParaRPr lang="en-US"/>
        </a:p>
      </c:txPr>
    </c:title>
    <c:plotArea>
      <c:layout>
        <c:manualLayout>
          <c:layoutTarget val="inner"/>
          <c:xMode val="edge"/>
          <c:yMode val="edge"/>
          <c:x val="8.0391076115485557E-2"/>
          <c:y val="0.1710349924670978"/>
          <c:w val="0.91174912510936168"/>
          <c:h val="0.68224603693491381"/>
        </c:manualLayout>
      </c:layout>
      <c:barChart>
        <c:barDir val="col"/>
        <c:grouping val="clustered"/>
        <c:ser>
          <c:idx val="0"/>
          <c:order val="0"/>
          <c:tx>
            <c:strRef>
              <c:f>'Weekly Complaints'!$A$83</c:f>
              <c:strCache>
                <c:ptCount val="1"/>
                <c:pt idx="0">
                  <c:v>Packed wrong item</c:v>
                </c:pt>
              </c:strCache>
            </c:strRef>
          </c:tx>
          <c:cat>
            <c:strRef>
              <c:f>'Weekly Complaints'!$B$82:$H$82</c:f>
              <c:strCache>
                <c:ptCount val="7"/>
                <c:pt idx="0">
                  <c:v>Mary</c:v>
                </c:pt>
                <c:pt idx="1">
                  <c:v>Matthew</c:v>
                </c:pt>
                <c:pt idx="2">
                  <c:v>John</c:v>
                </c:pt>
                <c:pt idx="3">
                  <c:v>Fred</c:v>
                </c:pt>
                <c:pt idx="4">
                  <c:v>Angela</c:v>
                </c:pt>
                <c:pt idx="5">
                  <c:v>Bob</c:v>
                </c:pt>
                <c:pt idx="6">
                  <c:v>Nathan</c:v>
                </c:pt>
              </c:strCache>
            </c:strRef>
          </c:cat>
          <c:val>
            <c:numRef>
              <c:f>'Weekly Complaints'!$B$83:$H$83</c:f>
              <c:numCache>
                <c:formatCode>General</c:formatCode>
                <c:ptCount val="7"/>
                <c:pt idx="4">
                  <c:v>1</c:v>
                </c:pt>
                <c:pt idx="5">
                  <c:v>4</c:v>
                </c:pt>
              </c:numCache>
            </c:numRef>
          </c:val>
        </c:ser>
        <c:ser>
          <c:idx val="1"/>
          <c:order val="1"/>
          <c:tx>
            <c:strRef>
              <c:f>'Weekly Complaints'!$A$84</c:f>
              <c:strCache>
                <c:ptCount val="1"/>
                <c:pt idx="0">
                  <c:v>Upsized Order</c:v>
                </c:pt>
              </c:strCache>
            </c:strRef>
          </c:tx>
          <c:cat>
            <c:strRef>
              <c:f>'Weekly Complaints'!$B$82:$H$82</c:f>
              <c:strCache>
                <c:ptCount val="7"/>
                <c:pt idx="0">
                  <c:v>Mary</c:v>
                </c:pt>
                <c:pt idx="1">
                  <c:v>Matthew</c:v>
                </c:pt>
                <c:pt idx="2">
                  <c:v>John</c:v>
                </c:pt>
                <c:pt idx="3">
                  <c:v>Fred</c:v>
                </c:pt>
                <c:pt idx="4">
                  <c:v>Angela</c:v>
                </c:pt>
                <c:pt idx="5">
                  <c:v>Bob</c:v>
                </c:pt>
                <c:pt idx="6">
                  <c:v>Nathan</c:v>
                </c:pt>
              </c:strCache>
            </c:strRef>
          </c:cat>
          <c:val>
            <c:numRef>
              <c:f>'Weekly Complaints'!$B$84:$H$84</c:f>
              <c:numCache>
                <c:formatCode>General</c:formatCode>
                <c:ptCount val="7"/>
              </c:numCache>
            </c:numRef>
          </c:val>
        </c:ser>
        <c:ser>
          <c:idx val="2"/>
          <c:order val="2"/>
          <c:tx>
            <c:strRef>
              <c:f>'Weekly Complaints'!$A$85</c:f>
              <c:strCache>
                <c:ptCount val="1"/>
                <c:pt idx="0">
                  <c:v>Short supplied</c:v>
                </c:pt>
              </c:strCache>
            </c:strRef>
          </c:tx>
          <c:cat>
            <c:strRef>
              <c:f>'Weekly Complaints'!$B$82:$H$82</c:f>
              <c:strCache>
                <c:ptCount val="7"/>
                <c:pt idx="0">
                  <c:v>Mary</c:v>
                </c:pt>
                <c:pt idx="1">
                  <c:v>Matthew</c:v>
                </c:pt>
                <c:pt idx="2">
                  <c:v>John</c:v>
                </c:pt>
                <c:pt idx="3">
                  <c:v>Fred</c:v>
                </c:pt>
                <c:pt idx="4">
                  <c:v>Angela</c:v>
                </c:pt>
                <c:pt idx="5">
                  <c:v>Bob</c:v>
                </c:pt>
                <c:pt idx="6">
                  <c:v>Nathan</c:v>
                </c:pt>
              </c:strCache>
            </c:strRef>
          </c:cat>
          <c:val>
            <c:numRef>
              <c:f>'Weekly Complaints'!$B$85:$H$85</c:f>
              <c:numCache>
                <c:formatCode>General</c:formatCode>
                <c:ptCount val="7"/>
              </c:numCache>
            </c:numRef>
          </c:val>
        </c:ser>
        <c:ser>
          <c:idx val="3"/>
          <c:order val="3"/>
          <c:tx>
            <c:strRef>
              <c:f>'Weekly Complaints'!$A$86</c:f>
              <c:strCache>
                <c:ptCount val="1"/>
                <c:pt idx="0">
                  <c:v>Wrong on shelf</c:v>
                </c:pt>
              </c:strCache>
            </c:strRef>
          </c:tx>
          <c:cat>
            <c:strRef>
              <c:f>'Weekly Complaints'!$B$82:$H$82</c:f>
              <c:strCache>
                <c:ptCount val="7"/>
                <c:pt idx="0">
                  <c:v>Mary</c:v>
                </c:pt>
                <c:pt idx="1">
                  <c:v>Matthew</c:v>
                </c:pt>
                <c:pt idx="2">
                  <c:v>John</c:v>
                </c:pt>
                <c:pt idx="3">
                  <c:v>Fred</c:v>
                </c:pt>
                <c:pt idx="4">
                  <c:v>Angela</c:v>
                </c:pt>
                <c:pt idx="5">
                  <c:v>Bob</c:v>
                </c:pt>
                <c:pt idx="6">
                  <c:v>Nathan</c:v>
                </c:pt>
              </c:strCache>
            </c:strRef>
          </c:cat>
          <c:val>
            <c:numRef>
              <c:f>'Weekly Complaints'!$B$86:$H$86</c:f>
              <c:numCache>
                <c:formatCode>General</c:formatCode>
                <c:ptCount val="7"/>
                <c:pt idx="2">
                  <c:v>1</c:v>
                </c:pt>
              </c:numCache>
            </c:numRef>
          </c:val>
        </c:ser>
        <c:ser>
          <c:idx val="4"/>
          <c:order val="4"/>
          <c:tx>
            <c:strRef>
              <c:f>'Weekly Complaints'!$A$87</c:f>
              <c:strCache>
                <c:ptCount val="1"/>
                <c:pt idx="0">
                  <c:v>Taken order wrong</c:v>
                </c:pt>
              </c:strCache>
            </c:strRef>
          </c:tx>
          <c:cat>
            <c:strRef>
              <c:f>'Weekly Complaints'!$B$82:$H$82</c:f>
              <c:strCache>
                <c:ptCount val="7"/>
                <c:pt idx="0">
                  <c:v>Mary</c:v>
                </c:pt>
                <c:pt idx="1">
                  <c:v>Matthew</c:v>
                </c:pt>
                <c:pt idx="2">
                  <c:v>John</c:v>
                </c:pt>
                <c:pt idx="3">
                  <c:v>Fred</c:v>
                </c:pt>
                <c:pt idx="4">
                  <c:v>Angela</c:v>
                </c:pt>
                <c:pt idx="5">
                  <c:v>Bob</c:v>
                </c:pt>
                <c:pt idx="6">
                  <c:v>Nathan</c:v>
                </c:pt>
              </c:strCache>
            </c:strRef>
          </c:cat>
          <c:val>
            <c:numRef>
              <c:f>'Weekly Complaints'!$B$87:$H$87</c:f>
              <c:numCache>
                <c:formatCode>General</c:formatCode>
                <c:ptCount val="7"/>
                <c:pt idx="0">
                  <c:v>3</c:v>
                </c:pt>
                <c:pt idx="1">
                  <c:v>1</c:v>
                </c:pt>
                <c:pt idx="3">
                  <c:v>1</c:v>
                </c:pt>
              </c:numCache>
            </c:numRef>
          </c:val>
        </c:ser>
        <c:axId val="59185792"/>
        <c:axId val="59191680"/>
      </c:barChart>
      <c:catAx>
        <c:axId val="59185792"/>
        <c:scaling>
          <c:orientation val="minMax"/>
        </c:scaling>
        <c:axPos val="b"/>
        <c:tickLblPos val="nextTo"/>
        <c:txPr>
          <a:bodyPr/>
          <a:lstStyle/>
          <a:p>
            <a:pPr>
              <a:defRPr lang="en-AU"/>
            </a:pPr>
            <a:endParaRPr lang="en-US"/>
          </a:p>
        </c:txPr>
        <c:crossAx val="59191680"/>
        <c:crosses val="autoZero"/>
        <c:auto val="1"/>
        <c:lblAlgn val="ctr"/>
        <c:lblOffset val="100"/>
      </c:catAx>
      <c:valAx>
        <c:axId val="59191680"/>
        <c:scaling>
          <c:orientation val="minMax"/>
        </c:scaling>
        <c:axPos val="l"/>
        <c:majorGridlines/>
        <c:numFmt formatCode="General" sourceLinked="1"/>
        <c:tickLblPos val="nextTo"/>
        <c:txPr>
          <a:bodyPr/>
          <a:lstStyle/>
          <a:p>
            <a:pPr>
              <a:defRPr lang="en-AU"/>
            </a:pPr>
            <a:endParaRPr lang="en-US"/>
          </a:p>
        </c:txPr>
        <c:crossAx val="59185792"/>
        <c:crosses val="autoZero"/>
        <c:crossBetween val="between"/>
      </c:valAx>
    </c:plotArea>
    <c:legend>
      <c:legendPos val="r"/>
      <c:layout>
        <c:manualLayout>
          <c:xMode val="edge"/>
          <c:yMode val="edge"/>
          <c:x val="0.50715419947506557"/>
          <c:y val="9.0622246226442684E-3"/>
          <c:w val="0.4817346894138233"/>
          <c:h val="0.15121331855178888"/>
        </c:manualLayout>
      </c:layout>
      <c:txPr>
        <a:bodyPr/>
        <a:lstStyle/>
        <a:p>
          <a:pPr>
            <a:defRPr lang="en-AU" sz="800" baseline="0"/>
          </a:pPr>
          <a:endParaRPr lang="en-US"/>
        </a:p>
      </c:txPr>
    </c:legend>
    <c:plotVisOnly val="1"/>
  </c:chart>
  <c:printSettings>
    <c:headerFooter/>
    <c:pageMargins b="0.75000000000000333" l="0.70000000000000062" r="0.70000000000000062" t="0.75000000000000333" header="0.30000000000000032" footer="0.30000000000000032"/>
    <c:pageSetup paperSize="9" orientation="landscape" horizontalDpi="1200" verticalDpi="1200"/>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AU"/>
  <c:chart>
    <c:title>
      <c:tx>
        <c:strRef>
          <c:f>'Weekly Complaints'!$Q$89</c:f>
          <c:strCache>
            <c:ptCount val="1"/>
            <c:pt idx="0">
              <c:v>Customer Complaints: W/E 12/10</c:v>
            </c:pt>
          </c:strCache>
        </c:strRef>
      </c:tx>
      <c:layout>
        <c:manualLayout>
          <c:xMode val="edge"/>
          <c:yMode val="edge"/>
          <c:x val="3.213888888888887E-2"/>
          <c:y val="2.8880866425992802E-2"/>
        </c:manualLayout>
      </c:layout>
      <c:txPr>
        <a:bodyPr/>
        <a:lstStyle/>
        <a:p>
          <a:pPr algn="l">
            <a:defRPr lang="en-AU" sz="1100"/>
          </a:pPr>
          <a:endParaRPr lang="en-US"/>
        </a:p>
      </c:txPr>
    </c:title>
    <c:plotArea>
      <c:layout>
        <c:manualLayout>
          <c:layoutTarget val="inner"/>
          <c:xMode val="edge"/>
          <c:yMode val="edge"/>
          <c:x val="7.0405074365704284E-2"/>
          <c:y val="0.16140803699176687"/>
          <c:w val="0.91174912510936168"/>
          <c:h val="0.68224603693491381"/>
        </c:manualLayout>
      </c:layout>
      <c:barChart>
        <c:barDir val="col"/>
        <c:grouping val="clustered"/>
        <c:ser>
          <c:idx val="0"/>
          <c:order val="0"/>
          <c:tx>
            <c:strRef>
              <c:f>'Weekly Complaints'!$A$91</c:f>
              <c:strCache>
                <c:ptCount val="1"/>
                <c:pt idx="0">
                  <c:v>Packed wrong item</c:v>
                </c:pt>
              </c:strCache>
            </c:strRef>
          </c:tx>
          <c:cat>
            <c:strRef>
              <c:f>'Weekly Complaints'!$B$90:$H$90</c:f>
              <c:strCache>
                <c:ptCount val="7"/>
                <c:pt idx="0">
                  <c:v>Mary</c:v>
                </c:pt>
                <c:pt idx="1">
                  <c:v>Matthew</c:v>
                </c:pt>
                <c:pt idx="2">
                  <c:v>John</c:v>
                </c:pt>
                <c:pt idx="3">
                  <c:v>Fred</c:v>
                </c:pt>
                <c:pt idx="4">
                  <c:v>Angela</c:v>
                </c:pt>
                <c:pt idx="5">
                  <c:v>Bob</c:v>
                </c:pt>
                <c:pt idx="6">
                  <c:v>Nathan</c:v>
                </c:pt>
              </c:strCache>
            </c:strRef>
          </c:cat>
          <c:val>
            <c:numRef>
              <c:f>'Weekly Complaints'!$B$91:$H$91</c:f>
              <c:numCache>
                <c:formatCode>General</c:formatCode>
                <c:ptCount val="7"/>
                <c:pt idx="4">
                  <c:v>1</c:v>
                </c:pt>
              </c:numCache>
            </c:numRef>
          </c:val>
        </c:ser>
        <c:ser>
          <c:idx val="1"/>
          <c:order val="1"/>
          <c:tx>
            <c:strRef>
              <c:f>'Weekly Complaints'!$A$92</c:f>
              <c:strCache>
                <c:ptCount val="1"/>
                <c:pt idx="0">
                  <c:v>Upsized Order</c:v>
                </c:pt>
              </c:strCache>
            </c:strRef>
          </c:tx>
          <c:cat>
            <c:strRef>
              <c:f>'Weekly Complaints'!$B$90:$H$90</c:f>
              <c:strCache>
                <c:ptCount val="7"/>
                <c:pt idx="0">
                  <c:v>Mary</c:v>
                </c:pt>
                <c:pt idx="1">
                  <c:v>Matthew</c:v>
                </c:pt>
                <c:pt idx="2">
                  <c:v>John</c:v>
                </c:pt>
                <c:pt idx="3">
                  <c:v>Fred</c:v>
                </c:pt>
                <c:pt idx="4">
                  <c:v>Angela</c:v>
                </c:pt>
                <c:pt idx="5">
                  <c:v>Bob</c:v>
                </c:pt>
                <c:pt idx="6">
                  <c:v>Nathan</c:v>
                </c:pt>
              </c:strCache>
            </c:strRef>
          </c:cat>
          <c:val>
            <c:numRef>
              <c:f>'Weekly Complaints'!$B$92:$H$92</c:f>
              <c:numCache>
                <c:formatCode>General</c:formatCode>
                <c:ptCount val="7"/>
              </c:numCache>
            </c:numRef>
          </c:val>
        </c:ser>
        <c:ser>
          <c:idx val="2"/>
          <c:order val="2"/>
          <c:tx>
            <c:strRef>
              <c:f>'Weekly Complaints'!$A$93</c:f>
              <c:strCache>
                <c:ptCount val="1"/>
                <c:pt idx="0">
                  <c:v>Short supplied</c:v>
                </c:pt>
              </c:strCache>
            </c:strRef>
          </c:tx>
          <c:cat>
            <c:strRef>
              <c:f>'Weekly Complaints'!$B$90:$H$90</c:f>
              <c:strCache>
                <c:ptCount val="7"/>
                <c:pt idx="0">
                  <c:v>Mary</c:v>
                </c:pt>
                <c:pt idx="1">
                  <c:v>Matthew</c:v>
                </c:pt>
                <c:pt idx="2">
                  <c:v>John</c:v>
                </c:pt>
                <c:pt idx="3">
                  <c:v>Fred</c:v>
                </c:pt>
                <c:pt idx="4">
                  <c:v>Angela</c:v>
                </c:pt>
                <c:pt idx="5">
                  <c:v>Bob</c:v>
                </c:pt>
                <c:pt idx="6">
                  <c:v>Nathan</c:v>
                </c:pt>
              </c:strCache>
            </c:strRef>
          </c:cat>
          <c:val>
            <c:numRef>
              <c:f>'Weekly Complaints'!$B$93:$H$93</c:f>
              <c:numCache>
                <c:formatCode>General</c:formatCode>
                <c:ptCount val="7"/>
              </c:numCache>
            </c:numRef>
          </c:val>
        </c:ser>
        <c:ser>
          <c:idx val="3"/>
          <c:order val="3"/>
          <c:tx>
            <c:strRef>
              <c:f>'Weekly Complaints'!$A$94</c:f>
              <c:strCache>
                <c:ptCount val="1"/>
                <c:pt idx="0">
                  <c:v>Wrong on shelf</c:v>
                </c:pt>
              </c:strCache>
            </c:strRef>
          </c:tx>
          <c:cat>
            <c:strRef>
              <c:f>'Weekly Complaints'!$B$90:$H$90</c:f>
              <c:strCache>
                <c:ptCount val="7"/>
                <c:pt idx="0">
                  <c:v>Mary</c:v>
                </c:pt>
                <c:pt idx="1">
                  <c:v>Matthew</c:v>
                </c:pt>
                <c:pt idx="2">
                  <c:v>John</c:v>
                </c:pt>
                <c:pt idx="3">
                  <c:v>Fred</c:v>
                </c:pt>
                <c:pt idx="4">
                  <c:v>Angela</c:v>
                </c:pt>
                <c:pt idx="5">
                  <c:v>Bob</c:v>
                </c:pt>
                <c:pt idx="6">
                  <c:v>Nathan</c:v>
                </c:pt>
              </c:strCache>
            </c:strRef>
          </c:cat>
          <c:val>
            <c:numRef>
              <c:f>'Weekly Complaints'!$B$94:$H$94</c:f>
              <c:numCache>
                <c:formatCode>General</c:formatCode>
                <c:ptCount val="7"/>
                <c:pt idx="2">
                  <c:v>1</c:v>
                </c:pt>
              </c:numCache>
            </c:numRef>
          </c:val>
        </c:ser>
        <c:ser>
          <c:idx val="4"/>
          <c:order val="4"/>
          <c:tx>
            <c:strRef>
              <c:f>'Weekly Complaints'!$A$95</c:f>
              <c:strCache>
                <c:ptCount val="1"/>
                <c:pt idx="0">
                  <c:v>Taken order wrong</c:v>
                </c:pt>
              </c:strCache>
            </c:strRef>
          </c:tx>
          <c:cat>
            <c:strRef>
              <c:f>'Weekly Complaints'!$B$90:$H$90</c:f>
              <c:strCache>
                <c:ptCount val="7"/>
                <c:pt idx="0">
                  <c:v>Mary</c:v>
                </c:pt>
                <c:pt idx="1">
                  <c:v>Matthew</c:v>
                </c:pt>
                <c:pt idx="2">
                  <c:v>John</c:v>
                </c:pt>
                <c:pt idx="3">
                  <c:v>Fred</c:v>
                </c:pt>
                <c:pt idx="4">
                  <c:v>Angela</c:v>
                </c:pt>
                <c:pt idx="5">
                  <c:v>Bob</c:v>
                </c:pt>
                <c:pt idx="6">
                  <c:v>Nathan</c:v>
                </c:pt>
              </c:strCache>
            </c:strRef>
          </c:cat>
          <c:val>
            <c:numRef>
              <c:f>'Weekly Complaints'!$B$95:$H$95</c:f>
              <c:numCache>
                <c:formatCode>General</c:formatCode>
                <c:ptCount val="7"/>
                <c:pt idx="0">
                  <c:v>4</c:v>
                </c:pt>
                <c:pt idx="3">
                  <c:v>4</c:v>
                </c:pt>
              </c:numCache>
            </c:numRef>
          </c:val>
        </c:ser>
        <c:axId val="59250560"/>
        <c:axId val="59252096"/>
      </c:barChart>
      <c:catAx>
        <c:axId val="59250560"/>
        <c:scaling>
          <c:orientation val="minMax"/>
        </c:scaling>
        <c:axPos val="b"/>
        <c:tickLblPos val="nextTo"/>
        <c:txPr>
          <a:bodyPr/>
          <a:lstStyle/>
          <a:p>
            <a:pPr>
              <a:defRPr lang="en-AU"/>
            </a:pPr>
            <a:endParaRPr lang="en-US"/>
          </a:p>
        </c:txPr>
        <c:crossAx val="59252096"/>
        <c:crosses val="autoZero"/>
        <c:auto val="1"/>
        <c:lblAlgn val="ctr"/>
        <c:lblOffset val="100"/>
      </c:catAx>
      <c:valAx>
        <c:axId val="59252096"/>
        <c:scaling>
          <c:orientation val="minMax"/>
        </c:scaling>
        <c:axPos val="l"/>
        <c:majorGridlines/>
        <c:numFmt formatCode="General" sourceLinked="1"/>
        <c:tickLblPos val="nextTo"/>
        <c:txPr>
          <a:bodyPr/>
          <a:lstStyle/>
          <a:p>
            <a:pPr>
              <a:defRPr lang="en-AU"/>
            </a:pPr>
            <a:endParaRPr lang="en-US"/>
          </a:p>
        </c:txPr>
        <c:crossAx val="59250560"/>
        <c:crosses val="autoZero"/>
        <c:crossBetween val="between"/>
      </c:valAx>
    </c:plotArea>
    <c:legend>
      <c:legendPos val="r"/>
      <c:layout>
        <c:manualLayout>
          <c:xMode val="edge"/>
          <c:yMode val="edge"/>
          <c:x val="0.50715419947506557"/>
          <c:y val="9.0622246226442684E-3"/>
          <c:w val="0.4817346894138233"/>
          <c:h val="0.15121331855178888"/>
        </c:manualLayout>
      </c:layout>
      <c:txPr>
        <a:bodyPr/>
        <a:lstStyle/>
        <a:p>
          <a:pPr>
            <a:defRPr lang="en-AU" sz="800" baseline="0"/>
          </a:pPr>
          <a:endParaRPr lang="en-US"/>
        </a:p>
      </c:txPr>
    </c:legend>
    <c:plotVisOnly val="1"/>
  </c:chart>
  <c:printSettings>
    <c:headerFooter/>
    <c:pageMargins b="0.75000000000000333" l="0.70000000000000062" r="0.70000000000000062" t="0.75000000000000333" header="0.30000000000000032" footer="0.30000000000000032"/>
    <c:pageSetup paperSize="9" orientation="landscape" horizontalDpi="1200" verticalDpi="1200"/>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AU"/>
  <c:chart>
    <c:title>
      <c:tx>
        <c:strRef>
          <c:f>'Weekly Complaints'!$Q$97</c:f>
          <c:strCache>
            <c:ptCount val="1"/>
            <c:pt idx="0">
              <c:v>Customer Complaints: W/E 19/10</c:v>
            </c:pt>
          </c:strCache>
        </c:strRef>
      </c:tx>
      <c:layout>
        <c:manualLayout>
          <c:xMode val="edge"/>
          <c:yMode val="edge"/>
          <c:x val="3.213888888888887E-2"/>
          <c:y val="2.8880866425992802E-2"/>
        </c:manualLayout>
      </c:layout>
      <c:txPr>
        <a:bodyPr/>
        <a:lstStyle/>
        <a:p>
          <a:pPr algn="l">
            <a:defRPr lang="en-AU" sz="1100"/>
          </a:pPr>
          <a:endParaRPr lang="en-US"/>
        </a:p>
      </c:txPr>
    </c:title>
    <c:plotArea>
      <c:layout>
        <c:manualLayout>
          <c:layoutTarget val="inner"/>
          <c:xMode val="edge"/>
          <c:yMode val="edge"/>
          <c:x val="8.3168853893263728E-2"/>
          <c:y val="0.14696760377876988"/>
          <c:w val="0.91174912510936168"/>
          <c:h val="0.68224603693491381"/>
        </c:manualLayout>
      </c:layout>
      <c:barChart>
        <c:barDir val="col"/>
        <c:grouping val="clustered"/>
        <c:ser>
          <c:idx val="0"/>
          <c:order val="0"/>
          <c:tx>
            <c:strRef>
              <c:f>'Weekly Complaints'!$A$99</c:f>
              <c:strCache>
                <c:ptCount val="1"/>
                <c:pt idx="0">
                  <c:v>Packed wrong item</c:v>
                </c:pt>
              </c:strCache>
            </c:strRef>
          </c:tx>
          <c:cat>
            <c:strRef>
              <c:f>'Weekly Complaints'!$B$98:$H$98</c:f>
              <c:strCache>
                <c:ptCount val="7"/>
                <c:pt idx="0">
                  <c:v>Mary</c:v>
                </c:pt>
                <c:pt idx="1">
                  <c:v>Matthew</c:v>
                </c:pt>
                <c:pt idx="2">
                  <c:v>John</c:v>
                </c:pt>
                <c:pt idx="3">
                  <c:v>Fred</c:v>
                </c:pt>
                <c:pt idx="4">
                  <c:v>Angela</c:v>
                </c:pt>
                <c:pt idx="5">
                  <c:v>Bob</c:v>
                </c:pt>
                <c:pt idx="6">
                  <c:v>Nathan</c:v>
                </c:pt>
              </c:strCache>
            </c:strRef>
          </c:cat>
          <c:val>
            <c:numRef>
              <c:f>'Weekly Complaints'!$B$99:$H$99</c:f>
              <c:numCache>
                <c:formatCode>General</c:formatCode>
                <c:ptCount val="7"/>
                <c:pt idx="4">
                  <c:v>1</c:v>
                </c:pt>
                <c:pt idx="5">
                  <c:v>1</c:v>
                </c:pt>
              </c:numCache>
            </c:numRef>
          </c:val>
        </c:ser>
        <c:ser>
          <c:idx val="1"/>
          <c:order val="1"/>
          <c:tx>
            <c:strRef>
              <c:f>'Weekly Complaints'!$A$100</c:f>
              <c:strCache>
                <c:ptCount val="1"/>
                <c:pt idx="0">
                  <c:v>Upsized Order</c:v>
                </c:pt>
              </c:strCache>
            </c:strRef>
          </c:tx>
          <c:cat>
            <c:strRef>
              <c:f>'Weekly Complaints'!$B$98:$H$98</c:f>
              <c:strCache>
                <c:ptCount val="7"/>
                <c:pt idx="0">
                  <c:v>Mary</c:v>
                </c:pt>
                <c:pt idx="1">
                  <c:v>Matthew</c:v>
                </c:pt>
                <c:pt idx="2">
                  <c:v>John</c:v>
                </c:pt>
                <c:pt idx="3">
                  <c:v>Fred</c:v>
                </c:pt>
                <c:pt idx="4">
                  <c:v>Angela</c:v>
                </c:pt>
                <c:pt idx="5">
                  <c:v>Bob</c:v>
                </c:pt>
                <c:pt idx="6">
                  <c:v>Nathan</c:v>
                </c:pt>
              </c:strCache>
            </c:strRef>
          </c:cat>
          <c:val>
            <c:numRef>
              <c:f>'Weekly Complaints'!$B$100:$H$100</c:f>
              <c:numCache>
                <c:formatCode>General</c:formatCode>
                <c:ptCount val="7"/>
              </c:numCache>
            </c:numRef>
          </c:val>
        </c:ser>
        <c:ser>
          <c:idx val="2"/>
          <c:order val="2"/>
          <c:tx>
            <c:strRef>
              <c:f>'Weekly Complaints'!$A$101</c:f>
              <c:strCache>
                <c:ptCount val="1"/>
                <c:pt idx="0">
                  <c:v>Short supplied</c:v>
                </c:pt>
              </c:strCache>
            </c:strRef>
          </c:tx>
          <c:cat>
            <c:strRef>
              <c:f>'Weekly Complaints'!$B$98:$H$98</c:f>
              <c:strCache>
                <c:ptCount val="7"/>
                <c:pt idx="0">
                  <c:v>Mary</c:v>
                </c:pt>
                <c:pt idx="1">
                  <c:v>Matthew</c:v>
                </c:pt>
                <c:pt idx="2">
                  <c:v>John</c:v>
                </c:pt>
                <c:pt idx="3">
                  <c:v>Fred</c:v>
                </c:pt>
                <c:pt idx="4">
                  <c:v>Angela</c:v>
                </c:pt>
                <c:pt idx="5">
                  <c:v>Bob</c:v>
                </c:pt>
                <c:pt idx="6">
                  <c:v>Nathan</c:v>
                </c:pt>
              </c:strCache>
            </c:strRef>
          </c:cat>
          <c:val>
            <c:numRef>
              <c:f>'Weekly Complaints'!$B$101:$H$101</c:f>
              <c:numCache>
                <c:formatCode>General</c:formatCode>
                <c:ptCount val="7"/>
              </c:numCache>
            </c:numRef>
          </c:val>
        </c:ser>
        <c:ser>
          <c:idx val="3"/>
          <c:order val="3"/>
          <c:tx>
            <c:strRef>
              <c:f>'Weekly Complaints'!$A$102</c:f>
              <c:strCache>
                <c:ptCount val="1"/>
                <c:pt idx="0">
                  <c:v>Wrong on shelf</c:v>
                </c:pt>
              </c:strCache>
            </c:strRef>
          </c:tx>
          <c:cat>
            <c:strRef>
              <c:f>'Weekly Complaints'!$B$98:$H$98</c:f>
              <c:strCache>
                <c:ptCount val="7"/>
                <c:pt idx="0">
                  <c:v>Mary</c:v>
                </c:pt>
                <c:pt idx="1">
                  <c:v>Matthew</c:v>
                </c:pt>
                <c:pt idx="2">
                  <c:v>John</c:v>
                </c:pt>
                <c:pt idx="3">
                  <c:v>Fred</c:v>
                </c:pt>
                <c:pt idx="4">
                  <c:v>Angela</c:v>
                </c:pt>
                <c:pt idx="5">
                  <c:v>Bob</c:v>
                </c:pt>
                <c:pt idx="6">
                  <c:v>Nathan</c:v>
                </c:pt>
              </c:strCache>
            </c:strRef>
          </c:cat>
          <c:val>
            <c:numRef>
              <c:f>'Weekly Complaints'!$B$102:$H$102</c:f>
              <c:numCache>
                <c:formatCode>General</c:formatCode>
                <c:ptCount val="7"/>
              </c:numCache>
            </c:numRef>
          </c:val>
        </c:ser>
        <c:ser>
          <c:idx val="4"/>
          <c:order val="4"/>
          <c:tx>
            <c:strRef>
              <c:f>'Weekly Complaints'!$A$103</c:f>
              <c:strCache>
                <c:ptCount val="1"/>
                <c:pt idx="0">
                  <c:v>Taken order wrong</c:v>
                </c:pt>
              </c:strCache>
            </c:strRef>
          </c:tx>
          <c:cat>
            <c:strRef>
              <c:f>'Weekly Complaints'!$B$98:$H$98</c:f>
              <c:strCache>
                <c:ptCount val="7"/>
                <c:pt idx="0">
                  <c:v>Mary</c:v>
                </c:pt>
                <c:pt idx="1">
                  <c:v>Matthew</c:v>
                </c:pt>
                <c:pt idx="2">
                  <c:v>John</c:v>
                </c:pt>
                <c:pt idx="3">
                  <c:v>Fred</c:v>
                </c:pt>
                <c:pt idx="4">
                  <c:v>Angela</c:v>
                </c:pt>
                <c:pt idx="5">
                  <c:v>Bob</c:v>
                </c:pt>
                <c:pt idx="6">
                  <c:v>Nathan</c:v>
                </c:pt>
              </c:strCache>
            </c:strRef>
          </c:cat>
          <c:val>
            <c:numRef>
              <c:f>'Weekly Complaints'!$B$103:$H$103</c:f>
              <c:numCache>
                <c:formatCode>General</c:formatCode>
                <c:ptCount val="7"/>
                <c:pt idx="0">
                  <c:v>3</c:v>
                </c:pt>
                <c:pt idx="3">
                  <c:v>3</c:v>
                </c:pt>
              </c:numCache>
            </c:numRef>
          </c:val>
        </c:ser>
        <c:axId val="59300096"/>
        <c:axId val="59310080"/>
      </c:barChart>
      <c:catAx>
        <c:axId val="59300096"/>
        <c:scaling>
          <c:orientation val="minMax"/>
        </c:scaling>
        <c:axPos val="b"/>
        <c:tickLblPos val="nextTo"/>
        <c:txPr>
          <a:bodyPr/>
          <a:lstStyle/>
          <a:p>
            <a:pPr>
              <a:defRPr lang="en-AU"/>
            </a:pPr>
            <a:endParaRPr lang="en-US"/>
          </a:p>
        </c:txPr>
        <c:crossAx val="59310080"/>
        <c:crosses val="autoZero"/>
        <c:auto val="1"/>
        <c:lblAlgn val="ctr"/>
        <c:lblOffset val="100"/>
      </c:catAx>
      <c:valAx>
        <c:axId val="59310080"/>
        <c:scaling>
          <c:orientation val="minMax"/>
        </c:scaling>
        <c:axPos val="l"/>
        <c:majorGridlines/>
        <c:numFmt formatCode="General" sourceLinked="1"/>
        <c:tickLblPos val="nextTo"/>
        <c:txPr>
          <a:bodyPr/>
          <a:lstStyle/>
          <a:p>
            <a:pPr>
              <a:defRPr lang="en-AU"/>
            </a:pPr>
            <a:endParaRPr lang="en-US"/>
          </a:p>
        </c:txPr>
        <c:crossAx val="59300096"/>
        <c:crosses val="autoZero"/>
        <c:crossBetween val="between"/>
      </c:valAx>
    </c:plotArea>
    <c:legend>
      <c:legendPos val="r"/>
      <c:layout>
        <c:manualLayout>
          <c:xMode val="edge"/>
          <c:yMode val="edge"/>
          <c:x val="0.50715419947506557"/>
          <c:y val="9.0622246226442684E-3"/>
          <c:w val="0.4817346894138233"/>
          <c:h val="0.15121331855178888"/>
        </c:manualLayout>
      </c:layout>
      <c:txPr>
        <a:bodyPr/>
        <a:lstStyle/>
        <a:p>
          <a:pPr>
            <a:defRPr lang="en-AU" sz="800" baseline="0"/>
          </a:pPr>
          <a:endParaRPr lang="en-US"/>
        </a:p>
      </c:txPr>
    </c:legend>
    <c:plotVisOnly val="1"/>
  </c:chart>
  <c:printSettings>
    <c:headerFooter/>
    <c:pageMargins b="0.75000000000000333" l="0.70000000000000062" r="0.70000000000000062" t="0.75000000000000333" header="0.30000000000000032" footer="0.30000000000000032"/>
    <c:pageSetup paperSize="9" orientation="landscape" horizontalDpi="1200" verticalDpi="1200"/>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AU"/>
  <c:chart>
    <c:title>
      <c:tx>
        <c:strRef>
          <c:f>'Weekly Complaints'!$Q$105</c:f>
          <c:strCache>
            <c:ptCount val="1"/>
            <c:pt idx="0">
              <c:v>Customer Complaints: W/E 26/10</c:v>
            </c:pt>
          </c:strCache>
        </c:strRef>
      </c:tx>
      <c:layout>
        <c:manualLayout>
          <c:xMode val="edge"/>
          <c:yMode val="edge"/>
          <c:x val="3.213888888888887E-2"/>
          <c:y val="2.8880866425992802E-2"/>
        </c:manualLayout>
      </c:layout>
      <c:txPr>
        <a:bodyPr/>
        <a:lstStyle/>
        <a:p>
          <a:pPr algn="l">
            <a:defRPr lang="en-AU" sz="1100"/>
          </a:pPr>
          <a:endParaRPr lang="en-US"/>
        </a:p>
      </c:txPr>
    </c:title>
    <c:plotArea>
      <c:layout>
        <c:manualLayout>
          <c:layoutTarget val="inner"/>
          <c:xMode val="edge"/>
          <c:yMode val="edge"/>
          <c:x val="7.0405074365704284E-2"/>
          <c:y val="0.16140803699176687"/>
          <c:w val="0.91174912510936168"/>
          <c:h val="0.68224603693491381"/>
        </c:manualLayout>
      </c:layout>
      <c:barChart>
        <c:barDir val="col"/>
        <c:grouping val="clustered"/>
        <c:ser>
          <c:idx val="0"/>
          <c:order val="0"/>
          <c:tx>
            <c:strRef>
              <c:f>'Weekly Complaints'!$A$107</c:f>
              <c:strCache>
                <c:ptCount val="1"/>
                <c:pt idx="0">
                  <c:v>Packed wrong item</c:v>
                </c:pt>
              </c:strCache>
            </c:strRef>
          </c:tx>
          <c:cat>
            <c:strRef>
              <c:f>'Weekly Complaints'!$B$106:$H$106</c:f>
              <c:strCache>
                <c:ptCount val="7"/>
                <c:pt idx="0">
                  <c:v>Mary</c:v>
                </c:pt>
                <c:pt idx="1">
                  <c:v>Matthew</c:v>
                </c:pt>
                <c:pt idx="2">
                  <c:v>John</c:v>
                </c:pt>
                <c:pt idx="3">
                  <c:v>Fred</c:v>
                </c:pt>
                <c:pt idx="4">
                  <c:v>Angela</c:v>
                </c:pt>
                <c:pt idx="5">
                  <c:v>Bob</c:v>
                </c:pt>
                <c:pt idx="6">
                  <c:v>Nathan</c:v>
                </c:pt>
              </c:strCache>
            </c:strRef>
          </c:cat>
          <c:val>
            <c:numRef>
              <c:f>'Weekly Complaints'!$B$107:$H$107</c:f>
              <c:numCache>
                <c:formatCode>General</c:formatCode>
                <c:ptCount val="7"/>
                <c:pt idx="5">
                  <c:v>2</c:v>
                </c:pt>
              </c:numCache>
            </c:numRef>
          </c:val>
        </c:ser>
        <c:ser>
          <c:idx val="1"/>
          <c:order val="1"/>
          <c:tx>
            <c:strRef>
              <c:f>'Weekly Complaints'!$A$108</c:f>
              <c:strCache>
                <c:ptCount val="1"/>
                <c:pt idx="0">
                  <c:v>Upsized Order</c:v>
                </c:pt>
              </c:strCache>
            </c:strRef>
          </c:tx>
          <c:cat>
            <c:strRef>
              <c:f>'Weekly Complaints'!$B$106:$H$106</c:f>
              <c:strCache>
                <c:ptCount val="7"/>
                <c:pt idx="0">
                  <c:v>Mary</c:v>
                </c:pt>
                <c:pt idx="1">
                  <c:v>Matthew</c:v>
                </c:pt>
                <c:pt idx="2">
                  <c:v>John</c:v>
                </c:pt>
                <c:pt idx="3">
                  <c:v>Fred</c:v>
                </c:pt>
                <c:pt idx="4">
                  <c:v>Angela</c:v>
                </c:pt>
                <c:pt idx="5">
                  <c:v>Bob</c:v>
                </c:pt>
                <c:pt idx="6">
                  <c:v>Nathan</c:v>
                </c:pt>
              </c:strCache>
            </c:strRef>
          </c:cat>
          <c:val>
            <c:numRef>
              <c:f>'Weekly Complaints'!$B$108:$H$108</c:f>
              <c:numCache>
                <c:formatCode>General</c:formatCode>
                <c:ptCount val="7"/>
              </c:numCache>
            </c:numRef>
          </c:val>
        </c:ser>
        <c:ser>
          <c:idx val="2"/>
          <c:order val="2"/>
          <c:tx>
            <c:strRef>
              <c:f>'Weekly Complaints'!$A$109</c:f>
              <c:strCache>
                <c:ptCount val="1"/>
                <c:pt idx="0">
                  <c:v>Short supplied</c:v>
                </c:pt>
              </c:strCache>
            </c:strRef>
          </c:tx>
          <c:cat>
            <c:strRef>
              <c:f>'Weekly Complaints'!$B$106:$H$106</c:f>
              <c:strCache>
                <c:ptCount val="7"/>
                <c:pt idx="0">
                  <c:v>Mary</c:v>
                </c:pt>
                <c:pt idx="1">
                  <c:v>Matthew</c:v>
                </c:pt>
                <c:pt idx="2">
                  <c:v>John</c:v>
                </c:pt>
                <c:pt idx="3">
                  <c:v>Fred</c:v>
                </c:pt>
                <c:pt idx="4">
                  <c:v>Angela</c:v>
                </c:pt>
                <c:pt idx="5">
                  <c:v>Bob</c:v>
                </c:pt>
                <c:pt idx="6">
                  <c:v>Nathan</c:v>
                </c:pt>
              </c:strCache>
            </c:strRef>
          </c:cat>
          <c:val>
            <c:numRef>
              <c:f>'Weekly Complaints'!$B$109:$H$109</c:f>
              <c:numCache>
                <c:formatCode>General</c:formatCode>
                <c:ptCount val="7"/>
                <c:pt idx="3">
                  <c:v>3</c:v>
                </c:pt>
              </c:numCache>
            </c:numRef>
          </c:val>
        </c:ser>
        <c:ser>
          <c:idx val="3"/>
          <c:order val="3"/>
          <c:tx>
            <c:strRef>
              <c:f>'Weekly Complaints'!$A$110</c:f>
              <c:strCache>
                <c:ptCount val="1"/>
                <c:pt idx="0">
                  <c:v>Wrong on shelf</c:v>
                </c:pt>
              </c:strCache>
            </c:strRef>
          </c:tx>
          <c:cat>
            <c:strRef>
              <c:f>'Weekly Complaints'!$B$106:$H$106</c:f>
              <c:strCache>
                <c:ptCount val="7"/>
                <c:pt idx="0">
                  <c:v>Mary</c:v>
                </c:pt>
                <c:pt idx="1">
                  <c:v>Matthew</c:v>
                </c:pt>
                <c:pt idx="2">
                  <c:v>John</c:v>
                </c:pt>
                <c:pt idx="3">
                  <c:v>Fred</c:v>
                </c:pt>
                <c:pt idx="4">
                  <c:v>Angela</c:v>
                </c:pt>
                <c:pt idx="5">
                  <c:v>Bob</c:v>
                </c:pt>
                <c:pt idx="6">
                  <c:v>Nathan</c:v>
                </c:pt>
              </c:strCache>
            </c:strRef>
          </c:cat>
          <c:val>
            <c:numRef>
              <c:f>'Weekly Complaints'!$B$110:$H$110</c:f>
              <c:numCache>
                <c:formatCode>General</c:formatCode>
                <c:ptCount val="7"/>
                <c:pt idx="2">
                  <c:v>1</c:v>
                </c:pt>
              </c:numCache>
            </c:numRef>
          </c:val>
        </c:ser>
        <c:ser>
          <c:idx val="4"/>
          <c:order val="4"/>
          <c:tx>
            <c:strRef>
              <c:f>'Weekly Complaints'!$A$111</c:f>
              <c:strCache>
                <c:ptCount val="1"/>
                <c:pt idx="0">
                  <c:v>Taken order wrong</c:v>
                </c:pt>
              </c:strCache>
            </c:strRef>
          </c:tx>
          <c:cat>
            <c:strRef>
              <c:f>'Weekly Complaints'!$B$106:$H$106</c:f>
              <c:strCache>
                <c:ptCount val="7"/>
                <c:pt idx="0">
                  <c:v>Mary</c:v>
                </c:pt>
                <c:pt idx="1">
                  <c:v>Matthew</c:v>
                </c:pt>
                <c:pt idx="2">
                  <c:v>John</c:v>
                </c:pt>
                <c:pt idx="3">
                  <c:v>Fred</c:v>
                </c:pt>
                <c:pt idx="4">
                  <c:v>Angela</c:v>
                </c:pt>
                <c:pt idx="5">
                  <c:v>Bob</c:v>
                </c:pt>
                <c:pt idx="6">
                  <c:v>Nathan</c:v>
                </c:pt>
              </c:strCache>
            </c:strRef>
          </c:cat>
          <c:val>
            <c:numRef>
              <c:f>'Weekly Complaints'!$B$111:$H$111</c:f>
              <c:numCache>
                <c:formatCode>General</c:formatCode>
                <c:ptCount val="7"/>
                <c:pt idx="0">
                  <c:v>1</c:v>
                </c:pt>
                <c:pt idx="3">
                  <c:v>3</c:v>
                </c:pt>
              </c:numCache>
            </c:numRef>
          </c:val>
        </c:ser>
        <c:axId val="59349632"/>
        <c:axId val="59359616"/>
      </c:barChart>
      <c:catAx>
        <c:axId val="59349632"/>
        <c:scaling>
          <c:orientation val="minMax"/>
        </c:scaling>
        <c:axPos val="b"/>
        <c:tickLblPos val="nextTo"/>
        <c:txPr>
          <a:bodyPr/>
          <a:lstStyle/>
          <a:p>
            <a:pPr>
              <a:defRPr lang="en-AU"/>
            </a:pPr>
            <a:endParaRPr lang="en-US"/>
          </a:p>
        </c:txPr>
        <c:crossAx val="59359616"/>
        <c:crosses val="autoZero"/>
        <c:auto val="1"/>
        <c:lblAlgn val="ctr"/>
        <c:lblOffset val="100"/>
      </c:catAx>
      <c:valAx>
        <c:axId val="59359616"/>
        <c:scaling>
          <c:orientation val="minMax"/>
        </c:scaling>
        <c:axPos val="l"/>
        <c:majorGridlines/>
        <c:numFmt formatCode="General" sourceLinked="1"/>
        <c:tickLblPos val="nextTo"/>
        <c:txPr>
          <a:bodyPr/>
          <a:lstStyle/>
          <a:p>
            <a:pPr>
              <a:defRPr lang="en-AU"/>
            </a:pPr>
            <a:endParaRPr lang="en-US"/>
          </a:p>
        </c:txPr>
        <c:crossAx val="59349632"/>
        <c:crosses val="autoZero"/>
        <c:crossBetween val="between"/>
      </c:valAx>
    </c:plotArea>
    <c:legend>
      <c:legendPos val="r"/>
      <c:layout>
        <c:manualLayout>
          <c:xMode val="edge"/>
          <c:yMode val="edge"/>
          <c:x val="0.50715419947506557"/>
          <c:y val="9.0622246226442684E-3"/>
          <c:w val="0.4817346894138233"/>
          <c:h val="0.15121331855178888"/>
        </c:manualLayout>
      </c:layout>
      <c:txPr>
        <a:bodyPr/>
        <a:lstStyle/>
        <a:p>
          <a:pPr>
            <a:defRPr lang="en-AU" sz="800" baseline="0"/>
          </a:pPr>
          <a:endParaRPr lang="en-US"/>
        </a:p>
      </c:txPr>
    </c:legend>
    <c:plotVisOnly val="1"/>
  </c:chart>
  <c:printSettings>
    <c:headerFooter/>
    <c:pageMargins b="0.75000000000000333" l="0.70000000000000062" r="0.70000000000000062" t="0.75000000000000333" header="0.30000000000000032" footer="0.30000000000000032"/>
    <c:pageSetup paperSize="9" orientation="landscape" horizontalDpi="1200" verticalDpi="1200"/>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AU"/>
  <c:chart>
    <c:title>
      <c:tx>
        <c:strRef>
          <c:f>'Weekly Complaints'!$Q$113</c:f>
          <c:strCache>
            <c:ptCount val="1"/>
            <c:pt idx="0">
              <c:v>Customer Complaints: W/E 1/11</c:v>
            </c:pt>
          </c:strCache>
        </c:strRef>
      </c:tx>
      <c:layout>
        <c:manualLayout>
          <c:xMode val="edge"/>
          <c:yMode val="edge"/>
          <c:x val="3.213888888888887E-2"/>
          <c:y val="2.8880866425992802E-2"/>
        </c:manualLayout>
      </c:layout>
      <c:txPr>
        <a:bodyPr/>
        <a:lstStyle/>
        <a:p>
          <a:pPr algn="l">
            <a:defRPr lang="en-AU" sz="1100"/>
          </a:pPr>
          <a:endParaRPr lang="en-US"/>
        </a:p>
      </c:txPr>
    </c:title>
    <c:plotArea>
      <c:layout>
        <c:manualLayout>
          <c:layoutTarget val="inner"/>
          <c:xMode val="edge"/>
          <c:yMode val="edge"/>
          <c:x val="7.0405074365704284E-2"/>
          <c:y val="0.16140803699176687"/>
          <c:w val="0.91174912510936168"/>
          <c:h val="0.68224603693491381"/>
        </c:manualLayout>
      </c:layout>
      <c:barChart>
        <c:barDir val="col"/>
        <c:grouping val="clustered"/>
        <c:ser>
          <c:idx val="0"/>
          <c:order val="0"/>
          <c:tx>
            <c:strRef>
              <c:f>'Weekly Complaints'!$A$115</c:f>
              <c:strCache>
                <c:ptCount val="1"/>
                <c:pt idx="0">
                  <c:v>Packed wrong item</c:v>
                </c:pt>
              </c:strCache>
            </c:strRef>
          </c:tx>
          <c:cat>
            <c:strRef>
              <c:f>'Weekly Complaints'!$B$114:$H$114</c:f>
              <c:strCache>
                <c:ptCount val="7"/>
                <c:pt idx="0">
                  <c:v>Mary</c:v>
                </c:pt>
                <c:pt idx="1">
                  <c:v>Matthew</c:v>
                </c:pt>
                <c:pt idx="2">
                  <c:v>John</c:v>
                </c:pt>
                <c:pt idx="3">
                  <c:v>Fred</c:v>
                </c:pt>
                <c:pt idx="4">
                  <c:v>Angela</c:v>
                </c:pt>
                <c:pt idx="5">
                  <c:v>Bob</c:v>
                </c:pt>
                <c:pt idx="6">
                  <c:v>Nathan</c:v>
                </c:pt>
              </c:strCache>
            </c:strRef>
          </c:cat>
          <c:val>
            <c:numRef>
              <c:f>'Weekly Complaints'!$B$115:$H$115</c:f>
              <c:numCache>
                <c:formatCode>General</c:formatCode>
                <c:ptCount val="7"/>
                <c:pt idx="3">
                  <c:v>1</c:v>
                </c:pt>
                <c:pt idx="4">
                  <c:v>1</c:v>
                </c:pt>
                <c:pt idx="5">
                  <c:v>2</c:v>
                </c:pt>
              </c:numCache>
            </c:numRef>
          </c:val>
        </c:ser>
        <c:ser>
          <c:idx val="1"/>
          <c:order val="1"/>
          <c:tx>
            <c:strRef>
              <c:f>'Weekly Complaints'!$A$116</c:f>
              <c:strCache>
                <c:ptCount val="1"/>
                <c:pt idx="0">
                  <c:v>Upsized Order</c:v>
                </c:pt>
              </c:strCache>
            </c:strRef>
          </c:tx>
          <c:cat>
            <c:strRef>
              <c:f>'Weekly Complaints'!$B$114:$H$114</c:f>
              <c:strCache>
                <c:ptCount val="7"/>
                <c:pt idx="0">
                  <c:v>Mary</c:v>
                </c:pt>
                <c:pt idx="1">
                  <c:v>Matthew</c:v>
                </c:pt>
                <c:pt idx="2">
                  <c:v>John</c:v>
                </c:pt>
                <c:pt idx="3">
                  <c:v>Fred</c:v>
                </c:pt>
                <c:pt idx="4">
                  <c:v>Angela</c:v>
                </c:pt>
                <c:pt idx="5">
                  <c:v>Bob</c:v>
                </c:pt>
                <c:pt idx="6">
                  <c:v>Nathan</c:v>
                </c:pt>
              </c:strCache>
            </c:strRef>
          </c:cat>
          <c:val>
            <c:numRef>
              <c:f>'Weekly Complaints'!$B$116:$H$116</c:f>
              <c:numCache>
                <c:formatCode>General</c:formatCode>
                <c:ptCount val="7"/>
              </c:numCache>
            </c:numRef>
          </c:val>
        </c:ser>
        <c:ser>
          <c:idx val="2"/>
          <c:order val="2"/>
          <c:tx>
            <c:strRef>
              <c:f>'Weekly Complaints'!$A$117</c:f>
              <c:strCache>
                <c:ptCount val="1"/>
                <c:pt idx="0">
                  <c:v>Short supplied</c:v>
                </c:pt>
              </c:strCache>
            </c:strRef>
          </c:tx>
          <c:cat>
            <c:strRef>
              <c:f>'Weekly Complaints'!$B$114:$H$114</c:f>
              <c:strCache>
                <c:ptCount val="7"/>
                <c:pt idx="0">
                  <c:v>Mary</c:v>
                </c:pt>
                <c:pt idx="1">
                  <c:v>Matthew</c:v>
                </c:pt>
                <c:pt idx="2">
                  <c:v>John</c:v>
                </c:pt>
                <c:pt idx="3">
                  <c:v>Fred</c:v>
                </c:pt>
                <c:pt idx="4">
                  <c:v>Angela</c:v>
                </c:pt>
                <c:pt idx="5">
                  <c:v>Bob</c:v>
                </c:pt>
                <c:pt idx="6">
                  <c:v>Nathan</c:v>
                </c:pt>
              </c:strCache>
            </c:strRef>
          </c:cat>
          <c:val>
            <c:numRef>
              <c:f>'Weekly Complaints'!$B$117:$H$117</c:f>
              <c:numCache>
                <c:formatCode>General</c:formatCode>
                <c:ptCount val="7"/>
                <c:pt idx="4">
                  <c:v>2</c:v>
                </c:pt>
                <c:pt idx="5">
                  <c:v>1</c:v>
                </c:pt>
              </c:numCache>
            </c:numRef>
          </c:val>
        </c:ser>
        <c:ser>
          <c:idx val="3"/>
          <c:order val="3"/>
          <c:tx>
            <c:strRef>
              <c:f>'Weekly Complaints'!$A$118</c:f>
              <c:strCache>
                <c:ptCount val="1"/>
                <c:pt idx="0">
                  <c:v>Wrong on shelf</c:v>
                </c:pt>
              </c:strCache>
            </c:strRef>
          </c:tx>
          <c:cat>
            <c:strRef>
              <c:f>'Weekly Complaints'!$B$114:$H$114</c:f>
              <c:strCache>
                <c:ptCount val="7"/>
                <c:pt idx="0">
                  <c:v>Mary</c:v>
                </c:pt>
                <c:pt idx="1">
                  <c:v>Matthew</c:v>
                </c:pt>
                <c:pt idx="2">
                  <c:v>John</c:v>
                </c:pt>
                <c:pt idx="3">
                  <c:v>Fred</c:v>
                </c:pt>
                <c:pt idx="4">
                  <c:v>Angela</c:v>
                </c:pt>
                <c:pt idx="5">
                  <c:v>Bob</c:v>
                </c:pt>
                <c:pt idx="6">
                  <c:v>Nathan</c:v>
                </c:pt>
              </c:strCache>
            </c:strRef>
          </c:cat>
          <c:val>
            <c:numRef>
              <c:f>'Weekly Complaints'!$B$118:$H$118</c:f>
              <c:numCache>
                <c:formatCode>General</c:formatCode>
                <c:ptCount val="7"/>
              </c:numCache>
            </c:numRef>
          </c:val>
        </c:ser>
        <c:ser>
          <c:idx val="4"/>
          <c:order val="4"/>
          <c:tx>
            <c:strRef>
              <c:f>'Weekly Complaints'!$A$119</c:f>
              <c:strCache>
                <c:ptCount val="1"/>
                <c:pt idx="0">
                  <c:v>Taken order wrong</c:v>
                </c:pt>
              </c:strCache>
            </c:strRef>
          </c:tx>
          <c:cat>
            <c:strRef>
              <c:f>'Weekly Complaints'!$B$114:$H$114</c:f>
              <c:strCache>
                <c:ptCount val="7"/>
                <c:pt idx="0">
                  <c:v>Mary</c:v>
                </c:pt>
                <c:pt idx="1">
                  <c:v>Matthew</c:v>
                </c:pt>
                <c:pt idx="2">
                  <c:v>John</c:v>
                </c:pt>
                <c:pt idx="3">
                  <c:v>Fred</c:v>
                </c:pt>
                <c:pt idx="4">
                  <c:v>Angela</c:v>
                </c:pt>
                <c:pt idx="5">
                  <c:v>Bob</c:v>
                </c:pt>
                <c:pt idx="6">
                  <c:v>Nathan</c:v>
                </c:pt>
              </c:strCache>
            </c:strRef>
          </c:cat>
          <c:val>
            <c:numRef>
              <c:f>'Weekly Complaints'!$B$119:$H$119</c:f>
              <c:numCache>
                <c:formatCode>General</c:formatCode>
                <c:ptCount val="7"/>
                <c:pt idx="0">
                  <c:v>2</c:v>
                </c:pt>
                <c:pt idx="3">
                  <c:v>1</c:v>
                </c:pt>
              </c:numCache>
            </c:numRef>
          </c:val>
        </c:ser>
        <c:axId val="59452032"/>
        <c:axId val="59470208"/>
      </c:barChart>
      <c:catAx>
        <c:axId val="59452032"/>
        <c:scaling>
          <c:orientation val="minMax"/>
        </c:scaling>
        <c:axPos val="b"/>
        <c:tickLblPos val="nextTo"/>
        <c:txPr>
          <a:bodyPr/>
          <a:lstStyle/>
          <a:p>
            <a:pPr>
              <a:defRPr lang="en-AU"/>
            </a:pPr>
            <a:endParaRPr lang="en-US"/>
          </a:p>
        </c:txPr>
        <c:crossAx val="59470208"/>
        <c:crosses val="autoZero"/>
        <c:auto val="1"/>
        <c:lblAlgn val="ctr"/>
        <c:lblOffset val="100"/>
      </c:catAx>
      <c:valAx>
        <c:axId val="59470208"/>
        <c:scaling>
          <c:orientation val="minMax"/>
        </c:scaling>
        <c:axPos val="l"/>
        <c:majorGridlines/>
        <c:numFmt formatCode="General" sourceLinked="1"/>
        <c:tickLblPos val="nextTo"/>
        <c:txPr>
          <a:bodyPr/>
          <a:lstStyle/>
          <a:p>
            <a:pPr>
              <a:defRPr lang="en-AU"/>
            </a:pPr>
            <a:endParaRPr lang="en-US"/>
          </a:p>
        </c:txPr>
        <c:crossAx val="59452032"/>
        <c:crosses val="autoZero"/>
        <c:crossBetween val="between"/>
      </c:valAx>
    </c:plotArea>
    <c:legend>
      <c:legendPos val="r"/>
      <c:layout>
        <c:manualLayout>
          <c:xMode val="edge"/>
          <c:yMode val="edge"/>
          <c:x val="0.50715419947506557"/>
          <c:y val="9.0622246226442684E-3"/>
          <c:w val="0.4817346894138233"/>
          <c:h val="0.15121331855178888"/>
        </c:manualLayout>
      </c:layout>
      <c:txPr>
        <a:bodyPr/>
        <a:lstStyle/>
        <a:p>
          <a:pPr>
            <a:defRPr lang="en-AU" sz="800" baseline="0"/>
          </a:pPr>
          <a:endParaRPr lang="en-US"/>
        </a:p>
      </c:txPr>
    </c:legend>
    <c:plotVisOnly val="1"/>
  </c:chart>
  <c:printSettings>
    <c:headerFooter/>
    <c:pageMargins b="0.75000000000000333" l="0.70000000000000062" r="0.70000000000000062" t="0.75000000000000333" header="0.30000000000000032" footer="0.30000000000000032"/>
    <c:pageSetup paperSize="9" orientation="landscape" horizontalDpi="1200" verticalDpi="1200"/>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AU"/>
  <c:chart>
    <c:title>
      <c:tx>
        <c:strRef>
          <c:f>'Weekly Complaints'!$Q$121</c:f>
          <c:strCache>
            <c:ptCount val="1"/>
            <c:pt idx="0">
              <c:v>Customer Complaints: W/E 8/11</c:v>
            </c:pt>
          </c:strCache>
        </c:strRef>
      </c:tx>
      <c:layout>
        <c:manualLayout>
          <c:xMode val="edge"/>
          <c:yMode val="edge"/>
          <c:x val="3.213888888888887E-2"/>
          <c:y val="2.8880866425992802E-2"/>
        </c:manualLayout>
      </c:layout>
      <c:txPr>
        <a:bodyPr/>
        <a:lstStyle/>
        <a:p>
          <a:pPr algn="l">
            <a:defRPr lang="en-AU" sz="1100"/>
          </a:pPr>
          <a:endParaRPr lang="en-US"/>
        </a:p>
      </c:txPr>
    </c:title>
    <c:plotArea>
      <c:layout>
        <c:manualLayout>
          <c:layoutTarget val="inner"/>
          <c:xMode val="edge"/>
          <c:yMode val="edge"/>
          <c:x val="7.0405074365704284E-2"/>
          <c:y val="0.16140803699176687"/>
          <c:w val="0.91174912510936168"/>
          <c:h val="0.68224603693491381"/>
        </c:manualLayout>
      </c:layout>
      <c:barChart>
        <c:barDir val="col"/>
        <c:grouping val="clustered"/>
        <c:ser>
          <c:idx val="0"/>
          <c:order val="0"/>
          <c:tx>
            <c:strRef>
              <c:f>'Weekly Complaints'!$A$123</c:f>
              <c:strCache>
                <c:ptCount val="1"/>
                <c:pt idx="0">
                  <c:v>Packed wrong item</c:v>
                </c:pt>
              </c:strCache>
            </c:strRef>
          </c:tx>
          <c:cat>
            <c:strRef>
              <c:f>'Weekly Complaints'!$B$122:$H$122</c:f>
              <c:strCache>
                <c:ptCount val="7"/>
                <c:pt idx="0">
                  <c:v>Mary</c:v>
                </c:pt>
                <c:pt idx="1">
                  <c:v>Matthew</c:v>
                </c:pt>
                <c:pt idx="2">
                  <c:v>John</c:v>
                </c:pt>
                <c:pt idx="3">
                  <c:v>Fred</c:v>
                </c:pt>
                <c:pt idx="4">
                  <c:v>Angela</c:v>
                </c:pt>
                <c:pt idx="5">
                  <c:v>Bob</c:v>
                </c:pt>
                <c:pt idx="6">
                  <c:v>Nathan</c:v>
                </c:pt>
              </c:strCache>
            </c:strRef>
          </c:cat>
          <c:val>
            <c:numRef>
              <c:f>'Weekly Complaints'!$B$123:$H$123</c:f>
              <c:numCache>
                <c:formatCode>General</c:formatCode>
                <c:ptCount val="7"/>
                <c:pt idx="4">
                  <c:v>3</c:v>
                </c:pt>
                <c:pt idx="5">
                  <c:v>2</c:v>
                </c:pt>
              </c:numCache>
            </c:numRef>
          </c:val>
        </c:ser>
        <c:ser>
          <c:idx val="1"/>
          <c:order val="1"/>
          <c:tx>
            <c:strRef>
              <c:f>'Weekly Complaints'!$A$124</c:f>
              <c:strCache>
                <c:ptCount val="1"/>
                <c:pt idx="0">
                  <c:v>Upsized Order</c:v>
                </c:pt>
              </c:strCache>
            </c:strRef>
          </c:tx>
          <c:cat>
            <c:strRef>
              <c:f>'Weekly Complaints'!$B$122:$H$122</c:f>
              <c:strCache>
                <c:ptCount val="7"/>
                <c:pt idx="0">
                  <c:v>Mary</c:v>
                </c:pt>
                <c:pt idx="1">
                  <c:v>Matthew</c:v>
                </c:pt>
                <c:pt idx="2">
                  <c:v>John</c:v>
                </c:pt>
                <c:pt idx="3">
                  <c:v>Fred</c:v>
                </c:pt>
                <c:pt idx="4">
                  <c:v>Angela</c:v>
                </c:pt>
                <c:pt idx="5">
                  <c:v>Bob</c:v>
                </c:pt>
                <c:pt idx="6">
                  <c:v>Nathan</c:v>
                </c:pt>
              </c:strCache>
            </c:strRef>
          </c:cat>
          <c:val>
            <c:numRef>
              <c:f>'Weekly Complaints'!$B$124:$H$124</c:f>
              <c:numCache>
                <c:formatCode>General</c:formatCode>
                <c:ptCount val="7"/>
              </c:numCache>
            </c:numRef>
          </c:val>
        </c:ser>
        <c:ser>
          <c:idx val="2"/>
          <c:order val="2"/>
          <c:tx>
            <c:strRef>
              <c:f>'Weekly Complaints'!$A$125</c:f>
              <c:strCache>
                <c:ptCount val="1"/>
                <c:pt idx="0">
                  <c:v>Short supplied</c:v>
                </c:pt>
              </c:strCache>
            </c:strRef>
          </c:tx>
          <c:cat>
            <c:strRef>
              <c:f>'Weekly Complaints'!$B$122:$H$122</c:f>
              <c:strCache>
                <c:ptCount val="7"/>
                <c:pt idx="0">
                  <c:v>Mary</c:v>
                </c:pt>
                <c:pt idx="1">
                  <c:v>Matthew</c:v>
                </c:pt>
                <c:pt idx="2">
                  <c:v>John</c:v>
                </c:pt>
                <c:pt idx="3">
                  <c:v>Fred</c:v>
                </c:pt>
                <c:pt idx="4">
                  <c:v>Angela</c:v>
                </c:pt>
                <c:pt idx="5">
                  <c:v>Bob</c:v>
                </c:pt>
                <c:pt idx="6">
                  <c:v>Nathan</c:v>
                </c:pt>
              </c:strCache>
            </c:strRef>
          </c:cat>
          <c:val>
            <c:numRef>
              <c:f>'Weekly Complaints'!$B$125:$H$125</c:f>
              <c:numCache>
                <c:formatCode>General</c:formatCode>
                <c:ptCount val="7"/>
              </c:numCache>
            </c:numRef>
          </c:val>
        </c:ser>
        <c:ser>
          <c:idx val="3"/>
          <c:order val="3"/>
          <c:tx>
            <c:strRef>
              <c:f>'Weekly Complaints'!$A$126</c:f>
              <c:strCache>
                <c:ptCount val="1"/>
                <c:pt idx="0">
                  <c:v>Wrong on shelf</c:v>
                </c:pt>
              </c:strCache>
            </c:strRef>
          </c:tx>
          <c:cat>
            <c:strRef>
              <c:f>'Weekly Complaints'!$B$122:$H$122</c:f>
              <c:strCache>
                <c:ptCount val="7"/>
                <c:pt idx="0">
                  <c:v>Mary</c:v>
                </c:pt>
                <c:pt idx="1">
                  <c:v>Matthew</c:v>
                </c:pt>
                <c:pt idx="2">
                  <c:v>John</c:v>
                </c:pt>
                <c:pt idx="3">
                  <c:v>Fred</c:v>
                </c:pt>
                <c:pt idx="4">
                  <c:v>Angela</c:v>
                </c:pt>
                <c:pt idx="5">
                  <c:v>Bob</c:v>
                </c:pt>
                <c:pt idx="6">
                  <c:v>Nathan</c:v>
                </c:pt>
              </c:strCache>
            </c:strRef>
          </c:cat>
          <c:val>
            <c:numRef>
              <c:f>'Weekly Complaints'!$B$126:$H$126</c:f>
              <c:numCache>
                <c:formatCode>General</c:formatCode>
                <c:ptCount val="7"/>
              </c:numCache>
            </c:numRef>
          </c:val>
        </c:ser>
        <c:ser>
          <c:idx val="4"/>
          <c:order val="4"/>
          <c:tx>
            <c:strRef>
              <c:f>'Weekly Complaints'!$A$127</c:f>
              <c:strCache>
                <c:ptCount val="1"/>
                <c:pt idx="0">
                  <c:v>Taken order wrong</c:v>
                </c:pt>
              </c:strCache>
            </c:strRef>
          </c:tx>
          <c:cat>
            <c:strRef>
              <c:f>'Weekly Complaints'!$B$122:$H$122</c:f>
              <c:strCache>
                <c:ptCount val="7"/>
                <c:pt idx="0">
                  <c:v>Mary</c:v>
                </c:pt>
                <c:pt idx="1">
                  <c:v>Matthew</c:v>
                </c:pt>
                <c:pt idx="2">
                  <c:v>John</c:v>
                </c:pt>
                <c:pt idx="3">
                  <c:v>Fred</c:v>
                </c:pt>
                <c:pt idx="4">
                  <c:v>Angela</c:v>
                </c:pt>
                <c:pt idx="5">
                  <c:v>Bob</c:v>
                </c:pt>
                <c:pt idx="6">
                  <c:v>Nathan</c:v>
                </c:pt>
              </c:strCache>
            </c:strRef>
          </c:cat>
          <c:val>
            <c:numRef>
              <c:f>'Weekly Complaints'!$B$127:$H$127</c:f>
              <c:numCache>
                <c:formatCode>General</c:formatCode>
                <c:ptCount val="7"/>
                <c:pt idx="0">
                  <c:v>2</c:v>
                </c:pt>
                <c:pt idx="1">
                  <c:v>1</c:v>
                </c:pt>
                <c:pt idx="3">
                  <c:v>5</c:v>
                </c:pt>
              </c:numCache>
            </c:numRef>
          </c:val>
        </c:ser>
        <c:axId val="59382784"/>
        <c:axId val="59388672"/>
      </c:barChart>
      <c:catAx>
        <c:axId val="59382784"/>
        <c:scaling>
          <c:orientation val="minMax"/>
        </c:scaling>
        <c:axPos val="b"/>
        <c:tickLblPos val="nextTo"/>
        <c:txPr>
          <a:bodyPr/>
          <a:lstStyle/>
          <a:p>
            <a:pPr>
              <a:defRPr lang="en-AU"/>
            </a:pPr>
            <a:endParaRPr lang="en-US"/>
          </a:p>
        </c:txPr>
        <c:crossAx val="59388672"/>
        <c:crosses val="autoZero"/>
        <c:auto val="1"/>
        <c:lblAlgn val="ctr"/>
        <c:lblOffset val="100"/>
      </c:catAx>
      <c:valAx>
        <c:axId val="59388672"/>
        <c:scaling>
          <c:orientation val="minMax"/>
        </c:scaling>
        <c:axPos val="l"/>
        <c:majorGridlines/>
        <c:numFmt formatCode="General" sourceLinked="1"/>
        <c:tickLblPos val="nextTo"/>
        <c:txPr>
          <a:bodyPr/>
          <a:lstStyle/>
          <a:p>
            <a:pPr>
              <a:defRPr lang="en-AU"/>
            </a:pPr>
            <a:endParaRPr lang="en-US"/>
          </a:p>
        </c:txPr>
        <c:crossAx val="59382784"/>
        <c:crosses val="autoZero"/>
        <c:crossBetween val="between"/>
      </c:valAx>
    </c:plotArea>
    <c:legend>
      <c:legendPos val="r"/>
      <c:layout>
        <c:manualLayout>
          <c:xMode val="edge"/>
          <c:yMode val="edge"/>
          <c:x val="0.50715419947506557"/>
          <c:y val="9.0622246226442684E-3"/>
          <c:w val="0.4817346894138233"/>
          <c:h val="0.15121331855178888"/>
        </c:manualLayout>
      </c:layout>
      <c:txPr>
        <a:bodyPr/>
        <a:lstStyle/>
        <a:p>
          <a:pPr>
            <a:defRPr lang="en-AU" sz="800" baseline="0"/>
          </a:pPr>
          <a:endParaRPr lang="en-US"/>
        </a:p>
      </c:txPr>
    </c:legend>
    <c:plotVisOnly val="1"/>
  </c:chart>
  <c:printSettings>
    <c:headerFooter/>
    <c:pageMargins b="0.75000000000000333" l="0.70000000000000062" r="0.70000000000000062" t="0.75000000000000333" header="0.30000000000000032" footer="0.30000000000000032"/>
    <c:pageSetup paperSize="9" orientation="landscape" horizontalDpi="1200" verticalDpi="1200"/>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AU"/>
  <c:chart>
    <c:title>
      <c:tx>
        <c:strRef>
          <c:f>'Weekly Complaints'!$Q$129</c:f>
          <c:strCache>
            <c:ptCount val="1"/>
            <c:pt idx="0">
              <c:v>Customer Complaints: W/E 15/11</c:v>
            </c:pt>
          </c:strCache>
        </c:strRef>
      </c:tx>
      <c:layout>
        <c:manualLayout>
          <c:xMode val="edge"/>
          <c:yMode val="edge"/>
          <c:x val="3.213888888888887E-2"/>
          <c:y val="2.8880866425992802E-2"/>
        </c:manualLayout>
      </c:layout>
      <c:txPr>
        <a:bodyPr/>
        <a:lstStyle/>
        <a:p>
          <a:pPr algn="l">
            <a:defRPr lang="en-AU" sz="1100"/>
          </a:pPr>
          <a:endParaRPr lang="en-US"/>
        </a:p>
      </c:txPr>
    </c:title>
    <c:plotArea>
      <c:layout>
        <c:manualLayout>
          <c:layoutTarget val="inner"/>
          <c:xMode val="edge"/>
          <c:yMode val="edge"/>
          <c:x val="8.3168853893263575E-2"/>
          <c:y val="0.16140803699176617"/>
          <c:w val="0.91174912510936168"/>
          <c:h val="0.68224603693491381"/>
        </c:manualLayout>
      </c:layout>
      <c:barChart>
        <c:barDir val="col"/>
        <c:grouping val="clustered"/>
        <c:ser>
          <c:idx val="0"/>
          <c:order val="0"/>
          <c:tx>
            <c:strRef>
              <c:f>'Weekly Complaints'!$A$131</c:f>
              <c:strCache>
                <c:ptCount val="1"/>
                <c:pt idx="0">
                  <c:v>Packed wrong item</c:v>
                </c:pt>
              </c:strCache>
            </c:strRef>
          </c:tx>
          <c:cat>
            <c:strRef>
              <c:f>'Weekly Complaints'!$B$130:$H$130</c:f>
              <c:strCache>
                <c:ptCount val="7"/>
                <c:pt idx="0">
                  <c:v>Mary</c:v>
                </c:pt>
                <c:pt idx="1">
                  <c:v>Matthew</c:v>
                </c:pt>
                <c:pt idx="2">
                  <c:v>John</c:v>
                </c:pt>
                <c:pt idx="3">
                  <c:v>Fred</c:v>
                </c:pt>
                <c:pt idx="4">
                  <c:v>Angela</c:v>
                </c:pt>
                <c:pt idx="5">
                  <c:v>Bob</c:v>
                </c:pt>
                <c:pt idx="6">
                  <c:v>Nathan</c:v>
                </c:pt>
              </c:strCache>
            </c:strRef>
          </c:cat>
          <c:val>
            <c:numRef>
              <c:f>'Weekly Complaints'!$B$131:$H$131</c:f>
              <c:numCache>
                <c:formatCode>General</c:formatCode>
                <c:ptCount val="7"/>
                <c:pt idx="3">
                  <c:v>2</c:v>
                </c:pt>
                <c:pt idx="4">
                  <c:v>1</c:v>
                </c:pt>
                <c:pt idx="5">
                  <c:v>1</c:v>
                </c:pt>
              </c:numCache>
            </c:numRef>
          </c:val>
        </c:ser>
        <c:ser>
          <c:idx val="1"/>
          <c:order val="1"/>
          <c:tx>
            <c:strRef>
              <c:f>'Weekly Complaints'!$A$132</c:f>
              <c:strCache>
                <c:ptCount val="1"/>
                <c:pt idx="0">
                  <c:v>Upsized Order</c:v>
                </c:pt>
              </c:strCache>
            </c:strRef>
          </c:tx>
          <c:cat>
            <c:strRef>
              <c:f>'Weekly Complaints'!$B$130:$H$130</c:f>
              <c:strCache>
                <c:ptCount val="7"/>
                <c:pt idx="0">
                  <c:v>Mary</c:v>
                </c:pt>
                <c:pt idx="1">
                  <c:v>Matthew</c:v>
                </c:pt>
                <c:pt idx="2">
                  <c:v>John</c:v>
                </c:pt>
                <c:pt idx="3">
                  <c:v>Fred</c:v>
                </c:pt>
                <c:pt idx="4">
                  <c:v>Angela</c:v>
                </c:pt>
                <c:pt idx="5">
                  <c:v>Bob</c:v>
                </c:pt>
                <c:pt idx="6">
                  <c:v>Nathan</c:v>
                </c:pt>
              </c:strCache>
            </c:strRef>
          </c:cat>
          <c:val>
            <c:numRef>
              <c:f>'Weekly Complaints'!$B$132:$H$132</c:f>
              <c:numCache>
                <c:formatCode>General</c:formatCode>
                <c:ptCount val="7"/>
              </c:numCache>
            </c:numRef>
          </c:val>
        </c:ser>
        <c:ser>
          <c:idx val="2"/>
          <c:order val="2"/>
          <c:tx>
            <c:strRef>
              <c:f>'Weekly Complaints'!$A$133</c:f>
              <c:strCache>
                <c:ptCount val="1"/>
                <c:pt idx="0">
                  <c:v>Short supplied</c:v>
                </c:pt>
              </c:strCache>
            </c:strRef>
          </c:tx>
          <c:cat>
            <c:strRef>
              <c:f>'Weekly Complaints'!$B$130:$H$130</c:f>
              <c:strCache>
                <c:ptCount val="7"/>
                <c:pt idx="0">
                  <c:v>Mary</c:v>
                </c:pt>
                <c:pt idx="1">
                  <c:v>Matthew</c:v>
                </c:pt>
                <c:pt idx="2">
                  <c:v>John</c:v>
                </c:pt>
                <c:pt idx="3">
                  <c:v>Fred</c:v>
                </c:pt>
                <c:pt idx="4">
                  <c:v>Angela</c:v>
                </c:pt>
                <c:pt idx="5">
                  <c:v>Bob</c:v>
                </c:pt>
                <c:pt idx="6">
                  <c:v>Nathan</c:v>
                </c:pt>
              </c:strCache>
            </c:strRef>
          </c:cat>
          <c:val>
            <c:numRef>
              <c:f>'Weekly Complaints'!$B$133:$H$133</c:f>
              <c:numCache>
                <c:formatCode>General</c:formatCode>
                <c:ptCount val="7"/>
                <c:pt idx="4">
                  <c:v>1</c:v>
                </c:pt>
              </c:numCache>
            </c:numRef>
          </c:val>
        </c:ser>
        <c:ser>
          <c:idx val="3"/>
          <c:order val="3"/>
          <c:tx>
            <c:strRef>
              <c:f>'Weekly Complaints'!$A$134</c:f>
              <c:strCache>
                <c:ptCount val="1"/>
                <c:pt idx="0">
                  <c:v>Wrong on shelf</c:v>
                </c:pt>
              </c:strCache>
            </c:strRef>
          </c:tx>
          <c:cat>
            <c:strRef>
              <c:f>'Weekly Complaints'!$B$130:$H$130</c:f>
              <c:strCache>
                <c:ptCount val="7"/>
                <c:pt idx="0">
                  <c:v>Mary</c:v>
                </c:pt>
                <c:pt idx="1">
                  <c:v>Matthew</c:v>
                </c:pt>
                <c:pt idx="2">
                  <c:v>John</c:v>
                </c:pt>
                <c:pt idx="3">
                  <c:v>Fred</c:v>
                </c:pt>
                <c:pt idx="4">
                  <c:v>Angela</c:v>
                </c:pt>
                <c:pt idx="5">
                  <c:v>Bob</c:v>
                </c:pt>
                <c:pt idx="6">
                  <c:v>Nathan</c:v>
                </c:pt>
              </c:strCache>
            </c:strRef>
          </c:cat>
          <c:val>
            <c:numRef>
              <c:f>'Weekly Complaints'!$B$134:$H$134</c:f>
              <c:numCache>
                <c:formatCode>General</c:formatCode>
                <c:ptCount val="7"/>
                <c:pt idx="2">
                  <c:v>1</c:v>
                </c:pt>
              </c:numCache>
            </c:numRef>
          </c:val>
        </c:ser>
        <c:ser>
          <c:idx val="4"/>
          <c:order val="4"/>
          <c:tx>
            <c:strRef>
              <c:f>'Weekly Complaints'!$A$135</c:f>
              <c:strCache>
                <c:ptCount val="1"/>
                <c:pt idx="0">
                  <c:v>Taken order wrong</c:v>
                </c:pt>
              </c:strCache>
            </c:strRef>
          </c:tx>
          <c:cat>
            <c:strRef>
              <c:f>'Weekly Complaints'!$B$130:$H$130</c:f>
              <c:strCache>
                <c:ptCount val="7"/>
                <c:pt idx="0">
                  <c:v>Mary</c:v>
                </c:pt>
                <c:pt idx="1">
                  <c:v>Matthew</c:v>
                </c:pt>
                <c:pt idx="2">
                  <c:v>John</c:v>
                </c:pt>
                <c:pt idx="3">
                  <c:v>Fred</c:v>
                </c:pt>
                <c:pt idx="4">
                  <c:v>Angela</c:v>
                </c:pt>
                <c:pt idx="5">
                  <c:v>Bob</c:v>
                </c:pt>
                <c:pt idx="6">
                  <c:v>Nathan</c:v>
                </c:pt>
              </c:strCache>
            </c:strRef>
          </c:cat>
          <c:val>
            <c:numRef>
              <c:f>'Weekly Complaints'!$B$135:$H$135</c:f>
              <c:numCache>
                <c:formatCode>General</c:formatCode>
                <c:ptCount val="7"/>
                <c:pt idx="0">
                  <c:v>1</c:v>
                </c:pt>
                <c:pt idx="3">
                  <c:v>1</c:v>
                </c:pt>
              </c:numCache>
            </c:numRef>
          </c:val>
        </c:ser>
        <c:axId val="59420032"/>
        <c:axId val="59507840"/>
      </c:barChart>
      <c:catAx>
        <c:axId val="59420032"/>
        <c:scaling>
          <c:orientation val="minMax"/>
        </c:scaling>
        <c:axPos val="b"/>
        <c:tickLblPos val="nextTo"/>
        <c:txPr>
          <a:bodyPr/>
          <a:lstStyle/>
          <a:p>
            <a:pPr>
              <a:defRPr lang="en-AU"/>
            </a:pPr>
            <a:endParaRPr lang="en-US"/>
          </a:p>
        </c:txPr>
        <c:crossAx val="59507840"/>
        <c:crosses val="autoZero"/>
        <c:auto val="1"/>
        <c:lblAlgn val="ctr"/>
        <c:lblOffset val="100"/>
      </c:catAx>
      <c:valAx>
        <c:axId val="59507840"/>
        <c:scaling>
          <c:orientation val="minMax"/>
        </c:scaling>
        <c:axPos val="l"/>
        <c:majorGridlines/>
        <c:numFmt formatCode="General" sourceLinked="1"/>
        <c:tickLblPos val="nextTo"/>
        <c:txPr>
          <a:bodyPr/>
          <a:lstStyle/>
          <a:p>
            <a:pPr>
              <a:defRPr lang="en-AU"/>
            </a:pPr>
            <a:endParaRPr lang="en-US"/>
          </a:p>
        </c:txPr>
        <c:crossAx val="59420032"/>
        <c:crosses val="autoZero"/>
        <c:crossBetween val="between"/>
      </c:valAx>
    </c:plotArea>
    <c:legend>
      <c:legendPos val="r"/>
      <c:layout>
        <c:manualLayout>
          <c:xMode val="edge"/>
          <c:yMode val="edge"/>
          <c:x val="0.50715419947506557"/>
          <c:y val="9.0622246226442684E-3"/>
          <c:w val="0.4817346894138233"/>
          <c:h val="0.15121331855178888"/>
        </c:manualLayout>
      </c:layout>
      <c:txPr>
        <a:bodyPr/>
        <a:lstStyle/>
        <a:p>
          <a:pPr>
            <a:defRPr lang="en-AU" sz="800" baseline="0"/>
          </a:pPr>
          <a:endParaRPr lang="en-US"/>
        </a:p>
      </c:txPr>
    </c:legend>
    <c:plotVisOnly val="1"/>
  </c:chart>
  <c:printSettings>
    <c:headerFooter/>
    <c:pageMargins b="0.74803149606299313" l="0.70866141732283583" r="0.70866141732283583" t="0.74803149606299313" header="0.31496062992126073" footer="0.31496062992126073"/>
    <c:pageSetup paperSize="9" orientation="landscape" horizontalDpi="1200" verticalDpi="1200"/>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AU"/>
  <c:chart>
    <c:title>
      <c:tx>
        <c:strRef>
          <c:f>'Weekly Complaints'!$Q$137</c:f>
          <c:strCache>
            <c:ptCount val="1"/>
            <c:pt idx="0">
              <c:v>Customer Complaints: W/E 22/11</c:v>
            </c:pt>
          </c:strCache>
        </c:strRef>
      </c:tx>
      <c:layout>
        <c:manualLayout>
          <c:xMode val="edge"/>
          <c:yMode val="edge"/>
          <c:x val="3.7694444444444454E-2"/>
          <c:y val="2.8880866425992802E-2"/>
        </c:manualLayout>
      </c:layout>
      <c:txPr>
        <a:bodyPr/>
        <a:lstStyle/>
        <a:p>
          <a:pPr algn="l">
            <a:defRPr lang="en-AU" sz="1100"/>
          </a:pPr>
          <a:endParaRPr lang="en-US"/>
        </a:p>
      </c:txPr>
    </c:title>
    <c:plotArea>
      <c:layout>
        <c:manualLayout>
          <c:layoutTarget val="inner"/>
          <c:xMode val="edge"/>
          <c:yMode val="edge"/>
          <c:x val="7.0405074365704284E-2"/>
          <c:y val="0.16140803699176687"/>
          <c:w val="0.91174912510936168"/>
          <c:h val="0.68224603693491381"/>
        </c:manualLayout>
      </c:layout>
      <c:barChart>
        <c:barDir val="col"/>
        <c:grouping val="clustered"/>
        <c:ser>
          <c:idx val="0"/>
          <c:order val="0"/>
          <c:tx>
            <c:strRef>
              <c:f>'Weekly Complaints'!$A$139</c:f>
              <c:strCache>
                <c:ptCount val="1"/>
                <c:pt idx="0">
                  <c:v>Packed wrong item</c:v>
                </c:pt>
              </c:strCache>
            </c:strRef>
          </c:tx>
          <c:cat>
            <c:strRef>
              <c:f>'Weekly Complaints'!$B$138:$H$138</c:f>
              <c:strCache>
                <c:ptCount val="7"/>
                <c:pt idx="0">
                  <c:v>Mary</c:v>
                </c:pt>
                <c:pt idx="1">
                  <c:v>Matthew</c:v>
                </c:pt>
                <c:pt idx="2">
                  <c:v>John</c:v>
                </c:pt>
                <c:pt idx="3">
                  <c:v>Fred</c:v>
                </c:pt>
                <c:pt idx="4">
                  <c:v>Angela</c:v>
                </c:pt>
                <c:pt idx="5">
                  <c:v>Bob</c:v>
                </c:pt>
                <c:pt idx="6">
                  <c:v>Nathan</c:v>
                </c:pt>
              </c:strCache>
            </c:strRef>
          </c:cat>
          <c:val>
            <c:numRef>
              <c:f>'Weekly Complaints'!$B$139:$H$139</c:f>
              <c:numCache>
                <c:formatCode>General</c:formatCode>
                <c:ptCount val="7"/>
                <c:pt idx="2">
                  <c:v>1</c:v>
                </c:pt>
                <c:pt idx="5">
                  <c:v>1</c:v>
                </c:pt>
              </c:numCache>
            </c:numRef>
          </c:val>
        </c:ser>
        <c:ser>
          <c:idx val="1"/>
          <c:order val="1"/>
          <c:tx>
            <c:strRef>
              <c:f>'Weekly Complaints'!$A$140</c:f>
              <c:strCache>
                <c:ptCount val="1"/>
                <c:pt idx="0">
                  <c:v>Upsized Order</c:v>
                </c:pt>
              </c:strCache>
            </c:strRef>
          </c:tx>
          <c:cat>
            <c:strRef>
              <c:f>'Weekly Complaints'!$B$138:$H$138</c:f>
              <c:strCache>
                <c:ptCount val="7"/>
                <c:pt idx="0">
                  <c:v>Mary</c:v>
                </c:pt>
                <c:pt idx="1">
                  <c:v>Matthew</c:v>
                </c:pt>
                <c:pt idx="2">
                  <c:v>John</c:v>
                </c:pt>
                <c:pt idx="3">
                  <c:v>Fred</c:v>
                </c:pt>
                <c:pt idx="4">
                  <c:v>Angela</c:v>
                </c:pt>
                <c:pt idx="5">
                  <c:v>Bob</c:v>
                </c:pt>
                <c:pt idx="6">
                  <c:v>Nathan</c:v>
                </c:pt>
              </c:strCache>
            </c:strRef>
          </c:cat>
          <c:val>
            <c:numRef>
              <c:f>'Weekly Complaints'!$B$140:$H$140</c:f>
              <c:numCache>
                <c:formatCode>General</c:formatCode>
                <c:ptCount val="7"/>
              </c:numCache>
            </c:numRef>
          </c:val>
        </c:ser>
        <c:ser>
          <c:idx val="2"/>
          <c:order val="2"/>
          <c:tx>
            <c:strRef>
              <c:f>'Weekly Complaints'!$A$141</c:f>
              <c:strCache>
                <c:ptCount val="1"/>
                <c:pt idx="0">
                  <c:v>Short supplied</c:v>
                </c:pt>
              </c:strCache>
            </c:strRef>
          </c:tx>
          <c:cat>
            <c:strRef>
              <c:f>'Weekly Complaints'!$B$138:$H$138</c:f>
              <c:strCache>
                <c:ptCount val="7"/>
                <c:pt idx="0">
                  <c:v>Mary</c:v>
                </c:pt>
                <c:pt idx="1">
                  <c:v>Matthew</c:v>
                </c:pt>
                <c:pt idx="2">
                  <c:v>John</c:v>
                </c:pt>
                <c:pt idx="3">
                  <c:v>Fred</c:v>
                </c:pt>
                <c:pt idx="4">
                  <c:v>Angela</c:v>
                </c:pt>
                <c:pt idx="5">
                  <c:v>Bob</c:v>
                </c:pt>
                <c:pt idx="6">
                  <c:v>Nathan</c:v>
                </c:pt>
              </c:strCache>
            </c:strRef>
          </c:cat>
          <c:val>
            <c:numRef>
              <c:f>'Weekly Complaints'!$B$141:$H$141</c:f>
              <c:numCache>
                <c:formatCode>General</c:formatCode>
                <c:ptCount val="7"/>
              </c:numCache>
            </c:numRef>
          </c:val>
        </c:ser>
        <c:ser>
          <c:idx val="3"/>
          <c:order val="3"/>
          <c:tx>
            <c:strRef>
              <c:f>'Weekly Complaints'!$A$142</c:f>
              <c:strCache>
                <c:ptCount val="1"/>
                <c:pt idx="0">
                  <c:v>Wrong on shelf</c:v>
                </c:pt>
              </c:strCache>
            </c:strRef>
          </c:tx>
          <c:cat>
            <c:strRef>
              <c:f>'Weekly Complaints'!$B$138:$H$138</c:f>
              <c:strCache>
                <c:ptCount val="7"/>
                <c:pt idx="0">
                  <c:v>Mary</c:v>
                </c:pt>
                <c:pt idx="1">
                  <c:v>Matthew</c:v>
                </c:pt>
                <c:pt idx="2">
                  <c:v>John</c:v>
                </c:pt>
                <c:pt idx="3">
                  <c:v>Fred</c:v>
                </c:pt>
                <c:pt idx="4">
                  <c:v>Angela</c:v>
                </c:pt>
                <c:pt idx="5">
                  <c:v>Bob</c:v>
                </c:pt>
                <c:pt idx="6">
                  <c:v>Nathan</c:v>
                </c:pt>
              </c:strCache>
            </c:strRef>
          </c:cat>
          <c:val>
            <c:numRef>
              <c:f>'Weekly Complaints'!$B$142:$H$142</c:f>
              <c:numCache>
                <c:formatCode>General</c:formatCode>
                <c:ptCount val="7"/>
              </c:numCache>
            </c:numRef>
          </c:val>
        </c:ser>
        <c:ser>
          <c:idx val="4"/>
          <c:order val="4"/>
          <c:tx>
            <c:strRef>
              <c:f>'Weekly Complaints'!$A$143</c:f>
              <c:strCache>
                <c:ptCount val="1"/>
                <c:pt idx="0">
                  <c:v>Taken order wrong</c:v>
                </c:pt>
              </c:strCache>
            </c:strRef>
          </c:tx>
          <c:cat>
            <c:strRef>
              <c:f>'Weekly Complaints'!$B$138:$H$138</c:f>
              <c:strCache>
                <c:ptCount val="7"/>
                <c:pt idx="0">
                  <c:v>Mary</c:v>
                </c:pt>
                <c:pt idx="1">
                  <c:v>Matthew</c:v>
                </c:pt>
                <c:pt idx="2">
                  <c:v>John</c:v>
                </c:pt>
                <c:pt idx="3">
                  <c:v>Fred</c:v>
                </c:pt>
                <c:pt idx="4">
                  <c:v>Angela</c:v>
                </c:pt>
                <c:pt idx="5">
                  <c:v>Bob</c:v>
                </c:pt>
                <c:pt idx="6">
                  <c:v>Nathan</c:v>
                </c:pt>
              </c:strCache>
            </c:strRef>
          </c:cat>
          <c:val>
            <c:numRef>
              <c:f>'Weekly Complaints'!$B$143:$H$143</c:f>
              <c:numCache>
                <c:formatCode>General</c:formatCode>
                <c:ptCount val="7"/>
                <c:pt idx="0">
                  <c:v>2</c:v>
                </c:pt>
                <c:pt idx="3">
                  <c:v>3</c:v>
                </c:pt>
              </c:numCache>
            </c:numRef>
          </c:val>
        </c:ser>
        <c:axId val="59556992"/>
        <c:axId val="59558528"/>
      </c:barChart>
      <c:catAx>
        <c:axId val="59556992"/>
        <c:scaling>
          <c:orientation val="minMax"/>
        </c:scaling>
        <c:axPos val="b"/>
        <c:tickLblPos val="nextTo"/>
        <c:txPr>
          <a:bodyPr/>
          <a:lstStyle/>
          <a:p>
            <a:pPr>
              <a:defRPr lang="en-AU"/>
            </a:pPr>
            <a:endParaRPr lang="en-US"/>
          </a:p>
        </c:txPr>
        <c:crossAx val="59558528"/>
        <c:crosses val="autoZero"/>
        <c:auto val="1"/>
        <c:lblAlgn val="ctr"/>
        <c:lblOffset val="100"/>
      </c:catAx>
      <c:valAx>
        <c:axId val="59558528"/>
        <c:scaling>
          <c:orientation val="minMax"/>
        </c:scaling>
        <c:axPos val="l"/>
        <c:majorGridlines/>
        <c:numFmt formatCode="General" sourceLinked="1"/>
        <c:tickLblPos val="nextTo"/>
        <c:txPr>
          <a:bodyPr/>
          <a:lstStyle/>
          <a:p>
            <a:pPr>
              <a:defRPr lang="en-AU"/>
            </a:pPr>
            <a:endParaRPr lang="en-US"/>
          </a:p>
        </c:txPr>
        <c:crossAx val="59556992"/>
        <c:crosses val="autoZero"/>
        <c:crossBetween val="between"/>
      </c:valAx>
    </c:plotArea>
    <c:legend>
      <c:legendPos val="r"/>
      <c:layout>
        <c:manualLayout>
          <c:xMode val="edge"/>
          <c:yMode val="edge"/>
          <c:x val="0.50715419947506557"/>
          <c:y val="9.0622246226442684E-3"/>
          <c:w val="0.4817346894138233"/>
          <c:h val="0.15121331855178888"/>
        </c:manualLayout>
      </c:layout>
      <c:txPr>
        <a:bodyPr/>
        <a:lstStyle/>
        <a:p>
          <a:pPr>
            <a:defRPr lang="en-AU" sz="800" baseline="0"/>
          </a:pPr>
          <a:endParaRPr lang="en-US"/>
        </a:p>
      </c:txPr>
    </c:legend>
    <c:plotVisOnly val="1"/>
  </c:chart>
  <c:printSettings>
    <c:headerFooter/>
    <c:pageMargins b="0.74803149606299302" l="0.70866141732283572" r="0.70866141732283572" t="0.74803149606299302" header="0.31496062992126062" footer="0.31496062992126062"/>
    <c:pageSetup paperSize="9" orientation="landscape" horizontalDpi="1200" verticalDpi="1200"/>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AU"/>
  <c:chart>
    <c:title>
      <c:tx>
        <c:strRef>
          <c:f>'Weekly Complaints'!$Q$145</c:f>
          <c:strCache>
            <c:ptCount val="1"/>
            <c:pt idx="0">
              <c:v>Customer Complaints: W/E 29/11</c:v>
            </c:pt>
          </c:strCache>
        </c:strRef>
      </c:tx>
      <c:layout>
        <c:manualLayout>
          <c:xMode val="edge"/>
          <c:yMode val="edge"/>
          <c:x val="3.213888888888887E-2"/>
          <c:y val="2.8880866425992802E-2"/>
        </c:manualLayout>
      </c:layout>
      <c:txPr>
        <a:bodyPr/>
        <a:lstStyle/>
        <a:p>
          <a:pPr algn="l">
            <a:defRPr lang="en-AU" sz="1100"/>
          </a:pPr>
          <a:endParaRPr lang="en-US"/>
        </a:p>
      </c:txPr>
    </c:title>
    <c:plotArea>
      <c:layout>
        <c:manualLayout>
          <c:layoutTarget val="inner"/>
          <c:xMode val="edge"/>
          <c:yMode val="edge"/>
          <c:x val="7.0405074365704284E-2"/>
          <c:y val="0.16140803699176687"/>
          <c:w val="0.91174912510936168"/>
          <c:h val="0.68224603693491381"/>
        </c:manualLayout>
      </c:layout>
      <c:barChart>
        <c:barDir val="col"/>
        <c:grouping val="clustered"/>
        <c:ser>
          <c:idx val="0"/>
          <c:order val="0"/>
          <c:tx>
            <c:strRef>
              <c:f>'Weekly Complaints'!$A$147</c:f>
              <c:strCache>
                <c:ptCount val="1"/>
                <c:pt idx="0">
                  <c:v>Packed wrong item</c:v>
                </c:pt>
              </c:strCache>
            </c:strRef>
          </c:tx>
          <c:cat>
            <c:strRef>
              <c:f>'Weekly Complaints'!$B$146:$H$146</c:f>
              <c:strCache>
                <c:ptCount val="7"/>
                <c:pt idx="0">
                  <c:v>Mary</c:v>
                </c:pt>
                <c:pt idx="1">
                  <c:v>Matthew</c:v>
                </c:pt>
                <c:pt idx="2">
                  <c:v>John</c:v>
                </c:pt>
                <c:pt idx="3">
                  <c:v>Fred</c:v>
                </c:pt>
                <c:pt idx="4">
                  <c:v>Angela</c:v>
                </c:pt>
                <c:pt idx="5">
                  <c:v>Bob</c:v>
                </c:pt>
                <c:pt idx="6">
                  <c:v>Nathan</c:v>
                </c:pt>
              </c:strCache>
            </c:strRef>
          </c:cat>
          <c:val>
            <c:numRef>
              <c:f>'Weekly Complaints'!$B$147:$H$147</c:f>
              <c:numCache>
                <c:formatCode>General</c:formatCode>
                <c:ptCount val="7"/>
                <c:pt idx="3">
                  <c:v>1</c:v>
                </c:pt>
                <c:pt idx="4">
                  <c:v>1</c:v>
                </c:pt>
                <c:pt idx="5">
                  <c:v>3</c:v>
                </c:pt>
              </c:numCache>
            </c:numRef>
          </c:val>
        </c:ser>
        <c:ser>
          <c:idx val="1"/>
          <c:order val="1"/>
          <c:tx>
            <c:strRef>
              <c:f>'Weekly Complaints'!$A$148</c:f>
              <c:strCache>
                <c:ptCount val="1"/>
                <c:pt idx="0">
                  <c:v>Upsized Order</c:v>
                </c:pt>
              </c:strCache>
            </c:strRef>
          </c:tx>
          <c:cat>
            <c:strRef>
              <c:f>'Weekly Complaints'!$B$146:$H$146</c:f>
              <c:strCache>
                <c:ptCount val="7"/>
                <c:pt idx="0">
                  <c:v>Mary</c:v>
                </c:pt>
                <c:pt idx="1">
                  <c:v>Matthew</c:v>
                </c:pt>
                <c:pt idx="2">
                  <c:v>John</c:v>
                </c:pt>
                <c:pt idx="3">
                  <c:v>Fred</c:v>
                </c:pt>
                <c:pt idx="4">
                  <c:v>Angela</c:v>
                </c:pt>
                <c:pt idx="5">
                  <c:v>Bob</c:v>
                </c:pt>
                <c:pt idx="6">
                  <c:v>Nathan</c:v>
                </c:pt>
              </c:strCache>
            </c:strRef>
          </c:cat>
          <c:val>
            <c:numRef>
              <c:f>'Weekly Complaints'!$B$148:$H$148</c:f>
              <c:numCache>
                <c:formatCode>General</c:formatCode>
                <c:ptCount val="7"/>
              </c:numCache>
            </c:numRef>
          </c:val>
        </c:ser>
        <c:ser>
          <c:idx val="2"/>
          <c:order val="2"/>
          <c:tx>
            <c:strRef>
              <c:f>'Weekly Complaints'!$A$149</c:f>
              <c:strCache>
                <c:ptCount val="1"/>
                <c:pt idx="0">
                  <c:v>Short supplied</c:v>
                </c:pt>
              </c:strCache>
            </c:strRef>
          </c:tx>
          <c:cat>
            <c:strRef>
              <c:f>'Weekly Complaints'!$B$146:$H$146</c:f>
              <c:strCache>
                <c:ptCount val="7"/>
                <c:pt idx="0">
                  <c:v>Mary</c:v>
                </c:pt>
                <c:pt idx="1">
                  <c:v>Matthew</c:v>
                </c:pt>
                <c:pt idx="2">
                  <c:v>John</c:v>
                </c:pt>
                <c:pt idx="3">
                  <c:v>Fred</c:v>
                </c:pt>
                <c:pt idx="4">
                  <c:v>Angela</c:v>
                </c:pt>
                <c:pt idx="5">
                  <c:v>Bob</c:v>
                </c:pt>
                <c:pt idx="6">
                  <c:v>Nathan</c:v>
                </c:pt>
              </c:strCache>
            </c:strRef>
          </c:cat>
          <c:val>
            <c:numRef>
              <c:f>'Weekly Complaints'!$B$149:$H$149</c:f>
              <c:numCache>
                <c:formatCode>General</c:formatCode>
                <c:ptCount val="7"/>
              </c:numCache>
            </c:numRef>
          </c:val>
        </c:ser>
        <c:ser>
          <c:idx val="3"/>
          <c:order val="3"/>
          <c:tx>
            <c:strRef>
              <c:f>'Weekly Complaints'!$A$150</c:f>
              <c:strCache>
                <c:ptCount val="1"/>
                <c:pt idx="0">
                  <c:v>Wrong on shelf</c:v>
                </c:pt>
              </c:strCache>
            </c:strRef>
          </c:tx>
          <c:cat>
            <c:strRef>
              <c:f>'Weekly Complaints'!$B$146:$H$146</c:f>
              <c:strCache>
                <c:ptCount val="7"/>
                <c:pt idx="0">
                  <c:v>Mary</c:v>
                </c:pt>
                <c:pt idx="1">
                  <c:v>Matthew</c:v>
                </c:pt>
                <c:pt idx="2">
                  <c:v>John</c:v>
                </c:pt>
                <c:pt idx="3">
                  <c:v>Fred</c:v>
                </c:pt>
                <c:pt idx="4">
                  <c:v>Angela</c:v>
                </c:pt>
                <c:pt idx="5">
                  <c:v>Bob</c:v>
                </c:pt>
                <c:pt idx="6">
                  <c:v>Nathan</c:v>
                </c:pt>
              </c:strCache>
            </c:strRef>
          </c:cat>
          <c:val>
            <c:numRef>
              <c:f>'Weekly Complaints'!$B$150:$H$150</c:f>
              <c:numCache>
                <c:formatCode>General</c:formatCode>
                <c:ptCount val="7"/>
                <c:pt idx="2">
                  <c:v>1</c:v>
                </c:pt>
              </c:numCache>
            </c:numRef>
          </c:val>
        </c:ser>
        <c:ser>
          <c:idx val="4"/>
          <c:order val="4"/>
          <c:tx>
            <c:strRef>
              <c:f>'Weekly Complaints'!$A$151</c:f>
              <c:strCache>
                <c:ptCount val="1"/>
                <c:pt idx="0">
                  <c:v>Taken order wrong</c:v>
                </c:pt>
              </c:strCache>
            </c:strRef>
          </c:tx>
          <c:cat>
            <c:strRef>
              <c:f>'Weekly Complaints'!$B$146:$H$146</c:f>
              <c:strCache>
                <c:ptCount val="7"/>
                <c:pt idx="0">
                  <c:v>Mary</c:v>
                </c:pt>
                <c:pt idx="1">
                  <c:v>Matthew</c:v>
                </c:pt>
                <c:pt idx="2">
                  <c:v>John</c:v>
                </c:pt>
                <c:pt idx="3">
                  <c:v>Fred</c:v>
                </c:pt>
                <c:pt idx="4">
                  <c:v>Angela</c:v>
                </c:pt>
                <c:pt idx="5">
                  <c:v>Bob</c:v>
                </c:pt>
                <c:pt idx="6">
                  <c:v>Nathan</c:v>
                </c:pt>
              </c:strCache>
            </c:strRef>
          </c:cat>
          <c:val>
            <c:numRef>
              <c:f>'Weekly Complaints'!$B$151:$H$151</c:f>
              <c:numCache>
                <c:formatCode>General</c:formatCode>
                <c:ptCount val="7"/>
                <c:pt idx="0">
                  <c:v>1</c:v>
                </c:pt>
              </c:numCache>
            </c:numRef>
          </c:val>
        </c:ser>
        <c:axId val="60466688"/>
        <c:axId val="60468224"/>
      </c:barChart>
      <c:catAx>
        <c:axId val="60466688"/>
        <c:scaling>
          <c:orientation val="minMax"/>
        </c:scaling>
        <c:axPos val="b"/>
        <c:tickLblPos val="nextTo"/>
        <c:txPr>
          <a:bodyPr/>
          <a:lstStyle/>
          <a:p>
            <a:pPr>
              <a:defRPr lang="en-AU"/>
            </a:pPr>
            <a:endParaRPr lang="en-US"/>
          </a:p>
        </c:txPr>
        <c:crossAx val="60468224"/>
        <c:crosses val="autoZero"/>
        <c:auto val="1"/>
        <c:lblAlgn val="ctr"/>
        <c:lblOffset val="100"/>
      </c:catAx>
      <c:valAx>
        <c:axId val="60468224"/>
        <c:scaling>
          <c:orientation val="minMax"/>
        </c:scaling>
        <c:axPos val="l"/>
        <c:majorGridlines/>
        <c:numFmt formatCode="General" sourceLinked="1"/>
        <c:tickLblPos val="nextTo"/>
        <c:txPr>
          <a:bodyPr/>
          <a:lstStyle/>
          <a:p>
            <a:pPr>
              <a:defRPr lang="en-AU"/>
            </a:pPr>
            <a:endParaRPr lang="en-US"/>
          </a:p>
        </c:txPr>
        <c:crossAx val="60466688"/>
        <c:crosses val="autoZero"/>
        <c:crossBetween val="between"/>
      </c:valAx>
    </c:plotArea>
    <c:legend>
      <c:legendPos val="r"/>
      <c:layout>
        <c:manualLayout>
          <c:xMode val="edge"/>
          <c:yMode val="edge"/>
          <c:x val="0.50715419947506557"/>
          <c:y val="9.0622246226442684E-3"/>
          <c:w val="0.4817346894138233"/>
          <c:h val="0.15121331855178888"/>
        </c:manualLayout>
      </c:layout>
      <c:txPr>
        <a:bodyPr/>
        <a:lstStyle/>
        <a:p>
          <a:pPr>
            <a:defRPr lang="en-AU" sz="800" baseline="0"/>
          </a:pPr>
          <a:endParaRPr lang="en-US"/>
        </a:p>
      </c:txPr>
    </c:legend>
    <c:plotVisOnly val="1"/>
  </c:chart>
  <c:printSettings>
    <c:headerFooter/>
    <c:pageMargins b="0.74803149606299302" l="0.70866141732283572" r="0.70866141732283572" t="0.74803149606299302" header="0.31496062992126062" footer="0.31496062992126062"/>
    <c:pageSetup paperSize="9" orientation="landscape" horizontalDpi="1200" verticalDpi="1200"/>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AU"/>
  <c:chart>
    <c:title>
      <c:tx>
        <c:strRef>
          <c:f>'Weekly Complaints'!$Q$9</c:f>
          <c:strCache>
            <c:ptCount val="1"/>
            <c:pt idx="0">
              <c:v>Customer Complaints:   W/E   3/8</c:v>
            </c:pt>
          </c:strCache>
        </c:strRef>
      </c:tx>
      <c:layout>
        <c:manualLayout>
          <c:xMode val="edge"/>
          <c:yMode val="edge"/>
          <c:x val="3.213888888888887E-2"/>
          <c:y val="2.8880866425992802E-2"/>
        </c:manualLayout>
      </c:layout>
      <c:txPr>
        <a:bodyPr/>
        <a:lstStyle/>
        <a:p>
          <a:pPr algn="l">
            <a:defRPr lang="en-AU" sz="1100"/>
          </a:pPr>
          <a:endParaRPr lang="en-US"/>
        </a:p>
      </c:txPr>
    </c:title>
    <c:plotArea>
      <c:layout>
        <c:manualLayout>
          <c:layoutTarget val="inner"/>
          <c:xMode val="edge"/>
          <c:yMode val="edge"/>
          <c:x val="7.7613298337707914E-2"/>
          <c:y val="0.18066194794242854"/>
          <c:w val="0.91174912510936168"/>
          <c:h val="0.68224603693491381"/>
        </c:manualLayout>
      </c:layout>
      <c:barChart>
        <c:barDir val="col"/>
        <c:grouping val="clustered"/>
        <c:ser>
          <c:idx val="0"/>
          <c:order val="0"/>
          <c:tx>
            <c:strRef>
              <c:f>'Weekly Complaints'!$A$11</c:f>
              <c:strCache>
                <c:ptCount val="1"/>
                <c:pt idx="0">
                  <c:v>Packed wrong item</c:v>
                </c:pt>
              </c:strCache>
            </c:strRef>
          </c:tx>
          <c:cat>
            <c:strRef>
              <c:f>'Weekly Complaints'!$B$10:$H$10</c:f>
              <c:strCache>
                <c:ptCount val="7"/>
                <c:pt idx="0">
                  <c:v>Mary</c:v>
                </c:pt>
                <c:pt idx="1">
                  <c:v>Matthew</c:v>
                </c:pt>
                <c:pt idx="2">
                  <c:v>John</c:v>
                </c:pt>
                <c:pt idx="3">
                  <c:v>Fred</c:v>
                </c:pt>
                <c:pt idx="4">
                  <c:v>Angela</c:v>
                </c:pt>
                <c:pt idx="5">
                  <c:v>Bob</c:v>
                </c:pt>
                <c:pt idx="6">
                  <c:v>Nathan</c:v>
                </c:pt>
              </c:strCache>
            </c:strRef>
          </c:cat>
          <c:val>
            <c:numRef>
              <c:f>'Weekly Complaints'!$B$11:$H$11</c:f>
              <c:numCache>
                <c:formatCode>General</c:formatCode>
                <c:ptCount val="7"/>
                <c:pt idx="2">
                  <c:v>4</c:v>
                </c:pt>
                <c:pt idx="3">
                  <c:v>8</c:v>
                </c:pt>
              </c:numCache>
            </c:numRef>
          </c:val>
        </c:ser>
        <c:ser>
          <c:idx val="1"/>
          <c:order val="1"/>
          <c:tx>
            <c:strRef>
              <c:f>'Weekly Complaints'!$A$12</c:f>
              <c:strCache>
                <c:ptCount val="1"/>
                <c:pt idx="0">
                  <c:v>Upsized Order</c:v>
                </c:pt>
              </c:strCache>
            </c:strRef>
          </c:tx>
          <c:cat>
            <c:strRef>
              <c:f>'Weekly Complaints'!$B$10:$H$10</c:f>
              <c:strCache>
                <c:ptCount val="7"/>
                <c:pt idx="0">
                  <c:v>Mary</c:v>
                </c:pt>
                <c:pt idx="1">
                  <c:v>Matthew</c:v>
                </c:pt>
                <c:pt idx="2">
                  <c:v>John</c:v>
                </c:pt>
                <c:pt idx="3">
                  <c:v>Fred</c:v>
                </c:pt>
                <c:pt idx="4">
                  <c:v>Angela</c:v>
                </c:pt>
                <c:pt idx="5">
                  <c:v>Bob</c:v>
                </c:pt>
                <c:pt idx="6">
                  <c:v>Nathan</c:v>
                </c:pt>
              </c:strCache>
            </c:strRef>
          </c:cat>
          <c:val>
            <c:numRef>
              <c:f>'Weekly Complaints'!$B$12:$H$12</c:f>
              <c:numCache>
                <c:formatCode>General</c:formatCode>
                <c:ptCount val="7"/>
                <c:pt idx="6">
                  <c:v>4</c:v>
                </c:pt>
              </c:numCache>
            </c:numRef>
          </c:val>
        </c:ser>
        <c:ser>
          <c:idx val="2"/>
          <c:order val="2"/>
          <c:tx>
            <c:strRef>
              <c:f>'Weekly Complaints'!$A$13</c:f>
              <c:strCache>
                <c:ptCount val="1"/>
                <c:pt idx="0">
                  <c:v>Short supplied</c:v>
                </c:pt>
              </c:strCache>
            </c:strRef>
          </c:tx>
          <c:cat>
            <c:strRef>
              <c:f>'Weekly Complaints'!$B$10:$H$10</c:f>
              <c:strCache>
                <c:ptCount val="7"/>
                <c:pt idx="0">
                  <c:v>Mary</c:v>
                </c:pt>
                <c:pt idx="1">
                  <c:v>Matthew</c:v>
                </c:pt>
                <c:pt idx="2">
                  <c:v>John</c:v>
                </c:pt>
                <c:pt idx="3">
                  <c:v>Fred</c:v>
                </c:pt>
                <c:pt idx="4">
                  <c:v>Angela</c:v>
                </c:pt>
                <c:pt idx="5">
                  <c:v>Bob</c:v>
                </c:pt>
                <c:pt idx="6">
                  <c:v>Nathan</c:v>
                </c:pt>
              </c:strCache>
            </c:strRef>
          </c:cat>
          <c:val>
            <c:numRef>
              <c:f>'Weekly Complaints'!$B$13:$H$13</c:f>
              <c:numCache>
                <c:formatCode>General</c:formatCode>
                <c:ptCount val="7"/>
                <c:pt idx="0">
                  <c:v>3</c:v>
                </c:pt>
                <c:pt idx="2">
                  <c:v>7</c:v>
                </c:pt>
                <c:pt idx="5">
                  <c:v>5</c:v>
                </c:pt>
              </c:numCache>
            </c:numRef>
          </c:val>
        </c:ser>
        <c:ser>
          <c:idx val="3"/>
          <c:order val="3"/>
          <c:tx>
            <c:strRef>
              <c:f>'Weekly Complaints'!$A$14</c:f>
              <c:strCache>
                <c:ptCount val="1"/>
                <c:pt idx="0">
                  <c:v>Wrong on shelf</c:v>
                </c:pt>
              </c:strCache>
            </c:strRef>
          </c:tx>
          <c:cat>
            <c:strRef>
              <c:f>'Weekly Complaints'!$B$10:$H$10</c:f>
              <c:strCache>
                <c:ptCount val="7"/>
                <c:pt idx="0">
                  <c:v>Mary</c:v>
                </c:pt>
                <c:pt idx="1">
                  <c:v>Matthew</c:v>
                </c:pt>
                <c:pt idx="2">
                  <c:v>John</c:v>
                </c:pt>
                <c:pt idx="3">
                  <c:v>Fred</c:v>
                </c:pt>
                <c:pt idx="4">
                  <c:v>Angela</c:v>
                </c:pt>
                <c:pt idx="5">
                  <c:v>Bob</c:v>
                </c:pt>
                <c:pt idx="6">
                  <c:v>Nathan</c:v>
                </c:pt>
              </c:strCache>
            </c:strRef>
          </c:cat>
          <c:val>
            <c:numRef>
              <c:f>'Weekly Complaints'!$B$14:$H$14</c:f>
              <c:numCache>
                <c:formatCode>General</c:formatCode>
                <c:ptCount val="7"/>
                <c:pt idx="2">
                  <c:v>2</c:v>
                </c:pt>
              </c:numCache>
            </c:numRef>
          </c:val>
        </c:ser>
        <c:ser>
          <c:idx val="4"/>
          <c:order val="4"/>
          <c:tx>
            <c:strRef>
              <c:f>'Weekly Complaints'!$A$15</c:f>
              <c:strCache>
                <c:ptCount val="1"/>
                <c:pt idx="0">
                  <c:v>Taken order wrong</c:v>
                </c:pt>
              </c:strCache>
            </c:strRef>
          </c:tx>
          <c:cat>
            <c:strRef>
              <c:f>'Weekly Complaints'!$B$10:$H$10</c:f>
              <c:strCache>
                <c:ptCount val="7"/>
                <c:pt idx="0">
                  <c:v>Mary</c:v>
                </c:pt>
                <c:pt idx="1">
                  <c:v>Matthew</c:v>
                </c:pt>
                <c:pt idx="2">
                  <c:v>John</c:v>
                </c:pt>
                <c:pt idx="3">
                  <c:v>Fred</c:v>
                </c:pt>
                <c:pt idx="4">
                  <c:v>Angela</c:v>
                </c:pt>
                <c:pt idx="5">
                  <c:v>Bob</c:v>
                </c:pt>
                <c:pt idx="6">
                  <c:v>Nathan</c:v>
                </c:pt>
              </c:strCache>
            </c:strRef>
          </c:cat>
          <c:val>
            <c:numRef>
              <c:f>'Weekly Complaints'!$B$15:$H$15</c:f>
              <c:numCache>
                <c:formatCode>General</c:formatCode>
                <c:ptCount val="7"/>
                <c:pt idx="3">
                  <c:v>3</c:v>
                </c:pt>
              </c:numCache>
            </c:numRef>
          </c:val>
        </c:ser>
        <c:axId val="44563456"/>
        <c:axId val="42353408"/>
      </c:barChart>
      <c:catAx>
        <c:axId val="44563456"/>
        <c:scaling>
          <c:orientation val="minMax"/>
        </c:scaling>
        <c:axPos val="b"/>
        <c:tickLblPos val="nextTo"/>
        <c:txPr>
          <a:bodyPr/>
          <a:lstStyle/>
          <a:p>
            <a:pPr>
              <a:defRPr lang="en-AU"/>
            </a:pPr>
            <a:endParaRPr lang="en-US"/>
          </a:p>
        </c:txPr>
        <c:crossAx val="42353408"/>
        <c:crosses val="autoZero"/>
        <c:auto val="1"/>
        <c:lblAlgn val="ctr"/>
        <c:lblOffset val="100"/>
      </c:catAx>
      <c:valAx>
        <c:axId val="42353408"/>
        <c:scaling>
          <c:orientation val="minMax"/>
        </c:scaling>
        <c:axPos val="l"/>
        <c:majorGridlines/>
        <c:numFmt formatCode="General" sourceLinked="1"/>
        <c:tickLblPos val="nextTo"/>
        <c:txPr>
          <a:bodyPr/>
          <a:lstStyle/>
          <a:p>
            <a:pPr>
              <a:defRPr lang="en-AU"/>
            </a:pPr>
            <a:endParaRPr lang="en-US"/>
          </a:p>
        </c:txPr>
        <c:crossAx val="44563456"/>
        <c:crosses val="autoZero"/>
        <c:crossBetween val="between"/>
      </c:valAx>
    </c:plotArea>
    <c:legend>
      <c:legendPos val="r"/>
      <c:layout>
        <c:manualLayout>
          <c:xMode val="edge"/>
          <c:yMode val="edge"/>
          <c:x val="0.50715419947506557"/>
          <c:y val="9.0622246226442615E-3"/>
          <c:w val="0.4817346894138233"/>
          <c:h val="0.15121331855178877"/>
        </c:manualLayout>
      </c:layout>
      <c:txPr>
        <a:bodyPr/>
        <a:lstStyle/>
        <a:p>
          <a:pPr>
            <a:defRPr lang="en-AU" sz="800" baseline="0"/>
          </a:pPr>
          <a:endParaRPr lang="en-US"/>
        </a:p>
      </c:txPr>
    </c:legend>
    <c:plotVisOnly val="1"/>
  </c:chart>
  <c:printSettings>
    <c:headerFooter/>
    <c:pageMargins b="0.75000000000000311" l="0.70000000000000062" r="0.70000000000000062" t="0.75000000000000311" header="0.30000000000000032" footer="0.30000000000000032"/>
    <c:pageSetup paperSize="9" orientation="landscape" horizontalDpi="1200" verticalDpi="1200"/>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AU"/>
  <c:chart>
    <c:title>
      <c:tx>
        <c:strRef>
          <c:f>'Weekly Complaints'!$Q$153</c:f>
          <c:strCache>
            <c:ptCount val="1"/>
            <c:pt idx="0">
              <c:v>Customer Complaints: W/E 7/12</c:v>
            </c:pt>
          </c:strCache>
        </c:strRef>
      </c:tx>
      <c:layout>
        <c:manualLayout>
          <c:xMode val="edge"/>
          <c:yMode val="edge"/>
          <c:x val="3.213888888888887E-2"/>
          <c:y val="2.8880866425992802E-2"/>
        </c:manualLayout>
      </c:layout>
      <c:txPr>
        <a:bodyPr/>
        <a:lstStyle/>
        <a:p>
          <a:pPr algn="l">
            <a:defRPr lang="en-AU" sz="1100"/>
          </a:pPr>
          <a:endParaRPr lang="en-US"/>
        </a:p>
      </c:txPr>
    </c:title>
    <c:plotArea>
      <c:layout>
        <c:manualLayout>
          <c:layoutTarget val="inner"/>
          <c:xMode val="edge"/>
          <c:yMode val="edge"/>
          <c:x val="8.5946631671041121E-2"/>
          <c:y val="0.15659455925410046"/>
          <c:w val="0.91174912510936168"/>
          <c:h val="0.68224603693491381"/>
        </c:manualLayout>
      </c:layout>
      <c:barChart>
        <c:barDir val="col"/>
        <c:grouping val="clustered"/>
        <c:ser>
          <c:idx val="0"/>
          <c:order val="0"/>
          <c:tx>
            <c:strRef>
              <c:f>'Weekly Complaints'!$A$155</c:f>
              <c:strCache>
                <c:ptCount val="1"/>
                <c:pt idx="0">
                  <c:v>Packed wrong item</c:v>
                </c:pt>
              </c:strCache>
            </c:strRef>
          </c:tx>
          <c:cat>
            <c:strRef>
              <c:f>'Weekly Complaints'!$B$154:$H$154</c:f>
              <c:strCache>
                <c:ptCount val="7"/>
                <c:pt idx="0">
                  <c:v>Mary</c:v>
                </c:pt>
                <c:pt idx="1">
                  <c:v>Matthew</c:v>
                </c:pt>
                <c:pt idx="2">
                  <c:v>John</c:v>
                </c:pt>
                <c:pt idx="3">
                  <c:v>Fred</c:v>
                </c:pt>
                <c:pt idx="4">
                  <c:v>Angela</c:v>
                </c:pt>
                <c:pt idx="5">
                  <c:v>Bob</c:v>
                </c:pt>
                <c:pt idx="6">
                  <c:v>Nathan</c:v>
                </c:pt>
              </c:strCache>
            </c:strRef>
          </c:cat>
          <c:val>
            <c:numRef>
              <c:f>'Weekly Complaints'!$B$155:$H$155</c:f>
              <c:numCache>
                <c:formatCode>General</c:formatCode>
                <c:ptCount val="7"/>
                <c:pt idx="4">
                  <c:v>1</c:v>
                </c:pt>
              </c:numCache>
            </c:numRef>
          </c:val>
        </c:ser>
        <c:ser>
          <c:idx val="1"/>
          <c:order val="1"/>
          <c:tx>
            <c:strRef>
              <c:f>'Weekly Complaints'!$A$156</c:f>
              <c:strCache>
                <c:ptCount val="1"/>
                <c:pt idx="0">
                  <c:v>Upsized Order</c:v>
                </c:pt>
              </c:strCache>
            </c:strRef>
          </c:tx>
          <c:cat>
            <c:strRef>
              <c:f>'Weekly Complaints'!$B$154:$H$154</c:f>
              <c:strCache>
                <c:ptCount val="7"/>
                <c:pt idx="0">
                  <c:v>Mary</c:v>
                </c:pt>
                <c:pt idx="1">
                  <c:v>Matthew</c:v>
                </c:pt>
                <c:pt idx="2">
                  <c:v>John</c:v>
                </c:pt>
                <c:pt idx="3">
                  <c:v>Fred</c:v>
                </c:pt>
                <c:pt idx="4">
                  <c:v>Angela</c:v>
                </c:pt>
                <c:pt idx="5">
                  <c:v>Bob</c:v>
                </c:pt>
                <c:pt idx="6">
                  <c:v>Nathan</c:v>
                </c:pt>
              </c:strCache>
            </c:strRef>
          </c:cat>
          <c:val>
            <c:numRef>
              <c:f>'Weekly Complaints'!$B$156:$H$156</c:f>
              <c:numCache>
                <c:formatCode>General</c:formatCode>
                <c:ptCount val="7"/>
              </c:numCache>
            </c:numRef>
          </c:val>
        </c:ser>
        <c:ser>
          <c:idx val="2"/>
          <c:order val="2"/>
          <c:tx>
            <c:strRef>
              <c:f>'Weekly Complaints'!$A$157</c:f>
              <c:strCache>
                <c:ptCount val="1"/>
                <c:pt idx="0">
                  <c:v>Short supplied</c:v>
                </c:pt>
              </c:strCache>
            </c:strRef>
          </c:tx>
          <c:cat>
            <c:strRef>
              <c:f>'Weekly Complaints'!$B$154:$H$154</c:f>
              <c:strCache>
                <c:ptCount val="7"/>
                <c:pt idx="0">
                  <c:v>Mary</c:v>
                </c:pt>
                <c:pt idx="1">
                  <c:v>Matthew</c:v>
                </c:pt>
                <c:pt idx="2">
                  <c:v>John</c:v>
                </c:pt>
                <c:pt idx="3">
                  <c:v>Fred</c:v>
                </c:pt>
                <c:pt idx="4">
                  <c:v>Angela</c:v>
                </c:pt>
                <c:pt idx="5">
                  <c:v>Bob</c:v>
                </c:pt>
                <c:pt idx="6">
                  <c:v>Nathan</c:v>
                </c:pt>
              </c:strCache>
            </c:strRef>
          </c:cat>
          <c:val>
            <c:numRef>
              <c:f>'Weekly Complaints'!$B$157:$H$157</c:f>
              <c:numCache>
                <c:formatCode>General</c:formatCode>
                <c:ptCount val="7"/>
              </c:numCache>
            </c:numRef>
          </c:val>
        </c:ser>
        <c:ser>
          <c:idx val="3"/>
          <c:order val="3"/>
          <c:tx>
            <c:strRef>
              <c:f>'Weekly Complaints'!$A$158</c:f>
              <c:strCache>
                <c:ptCount val="1"/>
                <c:pt idx="0">
                  <c:v>Wrong on shelf</c:v>
                </c:pt>
              </c:strCache>
            </c:strRef>
          </c:tx>
          <c:cat>
            <c:strRef>
              <c:f>'Weekly Complaints'!$B$154:$H$154</c:f>
              <c:strCache>
                <c:ptCount val="7"/>
                <c:pt idx="0">
                  <c:v>Mary</c:v>
                </c:pt>
                <c:pt idx="1">
                  <c:v>Matthew</c:v>
                </c:pt>
                <c:pt idx="2">
                  <c:v>John</c:v>
                </c:pt>
                <c:pt idx="3">
                  <c:v>Fred</c:v>
                </c:pt>
                <c:pt idx="4">
                  <c:v>Angela</c:v>
                </c:pt>
                <c:pt idx="5">
                  <c:v>Bob</c:v>
                </c:pt>
                <c:pt idx="6">
                  <c:v>Nathan</c:v>
                </c:pt>
              </c:strCache>
            </c:strRef>
          </c:cat>
          <c:val>
            <c:numRef>
              <c:f>'Weekly Complaints'!$B$158:$H$158</c:f>
              <c:numCache>
                <c:formatCode>General</c:formatCode>
                <c:ptCount val="7"/>
              </c:numCache>
            </c:numRef>
          </c:val>
        </c:ser>
        <c:ser>
          <c:idx val="4"/>
          <c:order val="4"/>
          <c:tx>
            <c:strRef>
              <c:f>'Weekly Complaints'!$A$159</c:f>
              <c:strCache>
                <c:ptCount val="1"/>
                <c:pt idx="0">
                  <c:v>Taken order wrong</c:v>
                </c:pt>
              </c:strCache>
            </c:strRef>
          </c:tx>
          <c:cat>
            <c:strRef>
              <c:f>'Weekly Complaints'!$B$154:$H$154</c:f>
              <c:strCache>
                <c:ptCount val="7"/>
                <c:pt idx="0">
                  <c:v>Mary</c:v>
                </c:pt>
                <c:pt idx="1">
                  <c:v>Matthew</c:v>
                </c:pt>
                <c:pt idx="2">
                  <c:v>John</c:v>
                </c:pt>
                <c:pt idx="3">
                  <c:v>Fred</c:v>
                </c:pt>
                <c:pt idx="4">
                  <c:v>Angela</c:v>
                </c:pt>
                <c:pt idx="5">
                  <c:v>Bob</c:v>
                </c:pt>
                <c:pt idx="6">
                  <c:v>Nathan</c:v>
                </c:pt>
              </c:strCache>
            </c:strRef>
          </c:cat>
          <c:val>
            <c:numRef>
              <c:f>'Weekly Complaints'!$B$159:$H$159</c:f>
              <c:numCache>
                <c:formatCode>General</c:formatCode>
                <c:ptCount val="7"/>
                <c:pt idx="0">
                  <c:v>1</c:v>
                </c:pt>
                <c:pt idx="3">
                  <c:v>3</c:v>
                </c:pt>
              </c:numCache>
            </c:numRef>
          </c:val>
        </c:ser>
        <c:axId val="60520320"/>
        <c:axId val="60521856"/>
      </c:barChart>
      <c:catAx>
        <c:axId val="60520320"/>
        <c:scaling>
          <c:orientation val="minMax"/>
        </c:scaling>
        <c:axPos val="b"/>
        <c:tickLblPos val="nextTo"/>
        <c:txPr>
          <a:bodyPr/>
          <a:lstStyle/>
          <a:p>
            <a:pPr>
              <a:defRPr lang="en-AU"/>
            </a:pPr>
            <a:endParaRPr lang="en-US"/>
          </a:p>
        </c:txPr>
        <c:crossAx val="60521856"/>
        <c:crosses val="autoZero"/>
        <c:auto val="1"/>
        <c:lblAlgn val="ctr"/>
        <c:lblOffset val="100"/>
      </c:catAx>
      <c:valAx>
        <c:axId val="60521856"/>
        <c:scaling>
          <c:orientation val="minMax"/>
        </c:scaling>
        <c:axPos val="l"/>
        <c:majorGridlines/>
        <c:numFmt formatCode="General" sourceLinked="1"/>
        <c:tickLblPos val="nextTo"/>
        <c:txPr>
          <a:bodyPr/>
          <a:lstStyle/>
          <a:p>
            <a:pPr>
              <a:defRPr lang="en-AU"/>
            </a:pPr>
            <a:endParaRPr lang="en-US"/>
          </a:p>
        </c:txPr>
        <c:crossAx val="60520320"/>
        <c:crosses val="autoZero"/>
        <c:crossBetween val="between"/>
      </c:valAx>
    </c:plotArea>
    <c:legend>
      <c:legendPos val="r"/>
      <c:layout>
        <c:manualLayout>
          <c:xMode val="edge"/>
          <c:yMode val="edge"/>
          <c:x val="0.50715419947506557"/>
          <c:y val="9.0622246226442684E-3"/>
          <c:w val="0.4817346894138233"/>
          <c:h val="0.15121331855178888"/>
        </c:manualLayout>
      </c:layout>
      <c:txPr>
        <a:bodyPr/>
        <a:lstStyle/>
        <a:p>
          <a:pPr>
            <a:defRPr lang="en-AU" sz="800" baseline="0"/>
          </a:pPr>
          <a:endParaRPr lang="en-US"/>
        </a:p>
      </c:txPr>
    </c:legend>
    <c:plotVisOnly val="1"/>
  </c:chart>
  <c:printSettings>
    <c:headerFooter/>
    <c:pageMargins b="0.74803149606299268" l="0.70866141732283516" r="0.70866141732283516" t="0.74803149606299268" header="0.31496062992126028" footer="0.31496062992126028"/>
    <c:pageSetup paperSize="9" orientation="landscape" horizontalDpi="1200" verticalDpi="1200"/>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AU"/>
  <c:chart>
    <c:title>
      <c:tx>
        <c:strRef>
          <c:f>'Weekly Complaints'!$Q$161</c:f>
          <c:strCache>
            <c:ptCount val="1"/>
            <c:pt idx="0">
              <c:v>Customer Complaints: </c:v>
            </c:pt>
          </c:strCache>
        </c:strRef>
      </c:tx>
      <c:layout>
        <c:manualLayout>
          <c:xMode val="edge"/>
          <c:yMode val="edge"/>
          <c:x val="3.213888888888887E-2"/>
          <c:y val="2.8880866425992802E-2"/>
        </c:manualLayout>
      </c:layout>
      <c:txPr>
        <a:bodyPr/>
        <a:lstStyle/>
        <a:p>
          <a:pPr algn="l">
            <a:defRPr lang="en-AU" sz="1100"/>
          </a:pPr>
          <a:endParaRPr lang="en-US"/>
        </a:p>
      </c:txPr>
    </c:title>
    <c:plotArea>
      <c:layout>
        <c:manualLayout>
          <c:layoutTarget val="inner"/>
          <c:xMode val="edge"/>
          <c:yMode val="edge"/>
          <c:x val="7.0405074365704284E-2"/>
          <c:y val="0.16140803699176687"/>
          <c:w val="0.91174912510936168"/>
          <c:h val="0.68224603693491381"/>
        </c:manualLayout>
      </c:layout>
      <c:barChart>
        <c:barDir val="col"/>
        <c:grouping val="clustered"/>
        <c:ser>
          <c:idx val="0"/>
          <c:order val="0"/>
          <c:tx>
            <c:strRef>
              <c:f>'Weekly Complaints'!$A$163</c:f>
              <c:strCache>
                <c:ptCount val="1"/>
                <c:pt idx="0">
                  <c:v>Packed wrong item</c:v>
                </c:pt>
              </c:strCache>
            </c:strRef>
          </c:tx>
          <c:cat>
            <c:strRef>
              <c:f>'Weekly Complaints'!$B$162:$H$162</c:f>
              <c:strCache>
                <c:ptCount val="7"/>
                <c:pt idx="0">
                  <c:v>Mary</c:v>
                </c:pt>
                <c:pt idx="1">
                  <c:v>Matthew</c:v>
                </c:pt>
                <c:pt idx="2">
                  <c:v>John</c:v>
                </c:pt>
                <c:pt idx="3">
                  <c:v>Fred</c:v>
                </c:pt>
                <c:pt idx="4">
                  <c:v>Angela</c:v>
                </c:pt>
                <c:pt idx="5">
                  <c:v>Bob</c:v>
                </c:pt>
                <c:pt idx="6">
                  <c:v>Nathan</c:v>
                </c:pt>
              </c:strCache>
            </c:strRef>
          </c:cat>
          <c:val>
            <c:numRef>
              <c:f>'Weekly Complaints'!$B$163:$H$163</c:f>
              <c:numCache>
                <c:formatCode>General</c:formatCode>
                <c:ptCount val="7"/>
              </c:numCache>
            </c:numRef>
          </c:val>
        </c:ser>
        <c:ser>
          <c:idx val="1"/>
          <c:order val="1"/>
          <c:tx>
            <c:strRef>
              <c:f>'Weekly Complaints'!$A$164</c:f>
              <c:strCache>
                <c:ptCount val="1"/>
                <c:pt idx="0">
                  <c:v>Upsized Order</c:v>
                </c:pt>
              </c:strCache>
            </c:strRef>
          </c:tx>
          <c:cat>
            <c:strRef>
              <c:f>'Weekly Complaints'!$B$162:$H$162</c:f>
              <c:strCache>
                <c:ptCount val="7"/>
                <c:pt idx="0">
                  <c:v>Mary</c:v>
                </c:pt>
                <c:pt idx="1">
                  <c:v>Matthew</c:v>
                </c:pt>
                <c:pt idx="2">
                  <c:v>John</c:v>
                </c:pt>
                <c:pt idx="3">
                  <c:v>Fred</c:v>
                </c:pt>
                <c:pt idx="4">
                  <c:v>Angela</c:v>
                </c:pt>
                <c:pt idx="5">
                  <c:v>Bob</c:v>
                </c:pt>
                <c:pt idx="6">
                  <c:v>Nathan</c:v>
                </c:pt>
              </c:strCache>
            </c:strRef>
          </c:cat>
          <c:val>
            <c:numRef>
              <c:f>'Weekly Complaints'!$B$164:$H$164</c:f>
              <c:numCache>
                <c:formatCode>General</c:formatCode>
                <c:ptCount val="7"/>
              </c:numCache>
            </c:numRef>
          </c:val>
        </c:ser>
        <c:ser>
          <c:idx val="2"/>
          <c:order val="2"/>
          <c:tx>
            <c:strRef>
              <c:f>'Weekly Complaints'!$A$165</c:f>
              <c:strCache>
                <c:ptCount val="1"/>
                <c:pt idx="0">
                  <c:v>Short supplied</c:v>
                </c:pt>
              </c:strCache>
            </c:strRef>
          </c:tx>
          <c:cat>
            <c:strRef>
              <c:f>'Weekly Complaints'!$B$162:$H$162</c:f>
              <c:strCache>
                <c:ptCount val="7"/>
                <c:pt idx="0">
                  <c:v>Mary</c:v>
                </c:pt>
                <c:pt idx="1">
                  <c:v>Matthew</c:v>
                </c:pt>
                <c:pt idx="2">
                  <c:v>John</c:v>
                </c:pt>
                <c:pt idx="3">
                  <c:v>Fred</c:v>
                </c:pt>
                <c:pt idx="4">
                  <c:v>Angela</c:v>
                </c:pt>
                <c:pt idx="5">
                  <c:v>Bob</c:v>
                </c:pt>
                <c:pt idx="6">
                  <c:v>Nathan</c:v>
                </c:pt>
              </c:strCache>
            </c:strRef>
          </c:cat>
          <c:val>
            <c:numRef>
              <c:f>'Weekly Complaints'!$B$165:$H$165</c:f>
              <c:numCache>
                <c:formatCode>General</c:formatCode>
                <c:ptCount val="7"/>
              </c:numCache>
            </c:numRef>
          </c:val>
        </c:ser>
        <c:ser>
          <c:idx val="3"/>
          <c:order val="3"/>
          <c:tx>
            <c:strRef>
              <c:f>'Weekly Complaints'!$A$166</c:f>
              <c:strCache>
                <c:ptCount val="1"/>
                <c:pt idx="0">
                  <c:v>Wrong on shelf</c:v>
                </c:pt>
              </c:strCache>
            </c:strRef>
          </c:tx>
          <c:cat>
            <c:strRef>
              <c:f>'Weekly Complaints'!$B$162:$H$162</c:f>
              <c:strCache>
                <c:ptCount val="7"/>
                <c:pt idx="0">
                  <c:v>Mary</c:v>
                </c:pt>
                <c:pt idx="1">
                  <c:v>Matthew</c:v>
                </c:pt>
                <c:pt idx="2">
                  <c:v>John</c:v>
                </c:pt>
                <c:pt idx="3">
                  <c:v>Fred</c:v>
                </c:pt>
                <c:pt idx="4">
                  <c:v>Angela</c:v>
                </c:pt>
                <c:pt idx="5">
                  <c:v>Bob</c:v>
                </c:pt>
                <c:pt idx="6">
                  <c:v>Nathan</c:v>
                </c:pt>
              </c:strCache>
            </c:strRef>
          </c:cat>
          <c:val>
            <c:numRef>
              <c:f>'Weekly Complaints'!$B$166:$H$166</c:f>
              <c:numCache>
                <c:formatCode>General</c:formatCode>
                <c:ptCount val="7"/>
              </c:numCache>
            </c:numRef>
          </c:val>
        </c:ser>
        <c:ser>
          <c:idx val="4"/>
          <c:order val="4"/>
          <c:tx>
            <c:strRef>
              <c:f>'Weekly Complaints'!$A$167</c:f>
              <c:strCache>
                <c:ptCount val="1"/>
                <c:pt idx="0">
                  <c:v>Taken order wrong</c:v>
                </c:pt>
              </c:strCache>
            </c:strRef>
          </c:tx>
          <c:cat>
            <c:strRef>
              <c:f>'Weekly Complaints'!$B$162:$H$162</c:f>
              <c:strCache>
                <c:ptCount val="7"/>
                <c:pt idx="0">
                  <c:v>Mary</c:v>
                </c:pt>
                <c:pt idx="1">
                  <c:v>Matthew</c:v>
                </c:pt>
                <c:pt idx="2">
                  <c:v>John</c:v>
                </c:pt>
                <c:pt idx="3">
                  <c:v>Fred</c:v>
                </c:pt>
                <c:pt idx="4">
                  <c:v>Angela</c:v>
                </c:pt>
                <c:pt idx="5">
                  <c:v>Bob</c:v>
                </c:pt>
                <c:pt idx="6">
                  <c:v>Nathan</c:v>
                </c:pt>
              </c:strCache>
            </c:strRef>
          </c:cat>
          <c:val>
            <c:numRef>
              <c:f>'Weekly Complaints'!$B$167:$H$167</c:f>
              <c:numCache>
                <c:formatCode>General</c:formatCode>
                <c:ptCount val="7"/>
              </c:numCache>
            </c:numRef>
          </c:val>
        </c:ser>
        <c:axId val="60549760"/>
        <c:axId val="60825984"/>
      </c:barChart>
      <c:catAx>
        <c:axId val="60549760"/>
        <c:scaling>
          <c:orientation val="minMax"/>
        </c:scaling>
        <c:axPos val="b"/>
        <c:tickLblPos val="nextTo"/>
        <c:txPr>
          <a:bodyPr/>
          <a:lstStyle/>
          <a:p>
            <a:pPr>
              <a:defRPr lang="en-AU"/>
            </a:pPr>
            <a:endParaRPr lang="en-US"/>
          </a:p>
        </c:txPr>
        <c:crossAx val="60825984"/>
        <c:crosses val="autoZero"/>
        <c:auto val="1"/>
        <c:lblAlgn val="ctr"/>
        <c:lblOffset val="100"/>
      </c:catAx>
      <c:valAx>
        <c:axId val="60825984"/>
        <c:scaling>
          <c:orientation val="minMax"/>
        </c:scaling>
        <c:axPos val="l"/>
        <c:majorGridlines/>
        <c:numFmt formatCode="General" sourceLinked="1"/>
        <c:tickLblPos val="nextTo"/>
        <c:txPr>
          <a:bodyPr/>
          <a:lstStyle/>
          <a:p>
            <a:pPr>
              <a:defRPr lang="en-AU"/>
            </a:pPr>
            <a:endParaRPr lang="en-US"/>
          </a:p>
        </c:txPr>
        <c:crossAx val="60549760"/>
        <c:crosses val="autoZero"/>
        <c:crossBetween val="between"/>
      </c:valAx>
    </c:plotArea>
    <c:legend>
      <c:legendPos val="r"/>
      <c:layout>
        <c:manualLayout>
          <c:xMode val="edge"/>
          <c:yMode val="edge"/>
          <c:x val="0.50715419947506557"/>
          <c:y val="9.0622246226442684E-3"/>
          <c:w val="0.4817346894138233"/>
          <c:h val="0.15121331855178888"/>
        </c:manualLayout>
      </c:layout>
      <c:txPr>
        <a:bodyPr/>
        <a:lstStyle/>
        <a:p>
          <a:pPr>
            <a:defRPr lang="en-AU" sz="800" baseline="0"/>
          </a:pPr>
          <a:endParaRPr lang="en-US"/>
        </a:p>
      </c:txPr>
    </c:legend>
    <c:plotVisOnly val="1"/>
  </c:chart>
  <c:printSettings>
    <c:headerFooter/>
    <c:pageMargins b="0.75000000000000333" l="0.70000000000000062" r="0.70000000000000062" t="0.75000000000000333" header="0.30000000000000032" footer="0.30000000000000032"/>
    <c:pageSetup paperSize="9" orientation="landscape" horizontalDpi="1200" verticalDpi="1200"/>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AU"/>
  <c:chart>
    <c:title>
      <c:tx>
        <c:strRef>
          <c:f>'Weekly Complaints'!$Q$169</c:f>
          <c:strCache>
            <c:ptCount val="1"/>
            <c:pt idx="0">
              <c:v>Customer Complaints: </c:v>
            </c:pt>
          </c:strCache>
        </c:strRef>
      </c:tx>
      <c:layout>
        <c:manualLayout>
          <c:xMode val="edge"/>
          <c:yMode val="edge"/>
          <c:x val="3.213888888888887E-2"/>
          <c:y val="2.8880866425992802E-2"/>
        </c:manualLayout>
      </c:layout>
      <c:txPr>
        <a:bodyPr/>
        <a:lstStyle/>
        <a:p>
          <a:pPr algn="l">
            <a:defRPr lang="en-AU" sz="1100"/>
          </a:pPr>
          <a:endParaRPr lang="en-US"/>
        </a:p>
      </c:txPr>
    </c:title>
    <c:plotArea>
      <c:layout>
        <c:manualLayout>
          <c:layoutTarget val="inner"/>
          <c:xMode val="edge"/>
          <c:yMode val="edge"/>
          <c:x val="7.0405074365704284E-2"/>
          <c:y val="0.16140803699176687"/>
          <c:w val="0.91174912510936168"/>
          <c:h val="0.68224603693491381"/>
        </c:manualLayout>
      </c:layout>
      <c:barChart>
        <c:barDir val="col"/>
        <c:grouping val="clustered"/>
        <c:ser>
          <c:idx val="0"/>
          <c:order val="0"/>
          <c:tx>
            <c:strRef>
              <c:f>'Weekly Complaints'!$A$171</c:f>
              <c:strCache>
                <c:ptCount val="1"/>
                <c:pt idx="0">
                  <c:v>Packed wrong item</c:v>
                </c:pt>
              </c:strCache>
            </c:strRef>
          </c:tx>
          <c:cat>
            <c:strRef>
              <c:f>'Weekly Complaints'!$B$170:$H$170</c:f>
              <c:strCache>
                <c:ptCount val="7"/>
                <c:pt idx="0">
                  <c:v>Mary</c:v>
                </c:pt>
                <c:pt idx="1">
                  <c:v>Matthew</c:v>
                </c:pt>
                <c:pt idx="2">
                  <c:v>John</c:v>
                </c:pt>
                <c:pt idx="3">
                  <c:v>Fred</c:v>
                </c:pt>
                <c:pt idx="4">
                  <c:v>Angela</c:v>
                </c:pt>
                <c:pt idx="5">
                  <c:v>Bob</c:v>
                </c:pt>
                <c:pt idx="6">
                  <c:v>Nathan</c:v>
                </c:pt>
              </c:strCache>
            </c:strRef>
          </c:cat>
          <c:val>
            <c:numRef>
              <c:f>'Weekly Complaints'!$B$171:$H$171</c:f>
              <c:numCache>
                <c:formatCode>General</c:formatCode>
                <c:ptCount val="7"/>
              </c:numCache>
            </c:numRef>
          </c:val>
        </c:ser>
        <c:ser>
          <c:idx val="1"/>
          <c:order val="1"/>
          <c:tx>
            <c:strRef>
              <c:f>'Weekly Complaints'!$A$172</c:f>
              <c:strCache>
                <c:ptCount val="1"/>
                <c:pt idx="0">
                  <c:v>Upsized Order</c:v>
                </c:pt>
              </c:strCache>
            </c:strRef>
          </c:tx>
          <c:cat>
            <c:strRef>
              <c:f>'Weekly Complaints'!$B$170:$H$170</c:f>
              <c:strCache>
                <c:ptCount val="7"/>
                <c:pt idx="0">
                  <c:v>Mary</c:v>
                </c:pt>
                <c:pt idx="1">
                  <c:v>Matthew</c:v>
                </c:pt>
                <c:pt idx="2">
                  <c:v>John</c:v>
                </c:pt>
                <c:pt idx="3">
                  <c:v>Fred</c:v>
                </c:pt>
                <c:pt idx="4">
                  <c:v>Angela</c:v>
                </c:pt>
                <c:pt idx="5">
                  <c:v>Bob</c:v>
                </c:pt>
                <c:pt idx="6">
                  <c:v>Nathan</c:v>
                </c:pt>
              </c:strCache>
            </c:strRef>
          </c:cat>
          <c:val>
            <c:numRef>
              <c:f>'Weekly Complaints'!$B$172:$H$172</c:f>
              <c:numCache>
                <c:formatCode>General</c:formatCode>
                <c:ptCount val="7"/>
              </c:numCache>
            </c:numRef>
          </c:val>
        </c:ser>
        <c:ser>
          <c:idx val="2"/>
          <c:order val="2"/>
          <c:tx>
            <c:strRef>
              <c:f>'Weekly Complaints'!$A$173</c:f>
              <c:strCache>
                <c:ptCount val="1"/>
                <c:pt idx="0">
                  <c:v>Short supplied</c:v>
                </c:pt>
              </c:strCache>
            </c:strRef>
          </c:tx>
          <c:cat>
            <c:strRef>
              <c:f>'Weekly Complaints'!$B$170:$H$170</c:f>
              <c:strCache>
                <c:ptCount val="7"/>
                <c:pt idx="0">
                  <c:v>Mary</c:v>
                </c:pt>
                <c:pt idx="1">
                  <c:v>Matthew</c:v>
                </c:pt>
                <c:pt idx="2">
                  <c:v>John</c:v>
                </c:pt>
                <c:pt idx="3">
                  <c:v>Fred</c:v>
                </c:pt>
                <c:pt idx="4">
                  <c:v>Angela</c:v>
                </c:pt>
                <c:pt idx="5">
                  <c:v>Bob</c:v>
                </c:pt>
                <c:pt idx="6">
                  <c:v>Nathan</c:v>
                </c:pt>
              </c:strCache>
            </c:strRef>
          </c:cat>
          <c:val>
            <c:numRef>
              <c:f>'Weekly Complaints'!$B$173:$H$173</c:f>
              <c:numCache>
                <c:formatCode>General</c:formatCode>
                <c:ptCount val="7"/>
              </c:numCache>
            </c:numRef>
          </c:val>
        </c:ser>
        <c:ser>
          <c:idx val="3"/>
          <c:order val="3"/>
          <c:tx>
            <c:strRef>
              <c:f>'Weekly Complaints'!$A$174</c:f>
              <c:strCache>
                <c:ptCount val="1"/>
                <c:pt idx="0">
                  <c:v>Wrong on shelf</c:v>
                </c:pt>
              </c:strCache>
            </c:strRef>
          </c:tx>
          <c:cat>
            <c:strRef>
              <c:f>'Weekly Complaints'!$B$170:$H$170</c:f>
              <c:strCache>
                <c:ptCount val="7"/>
                <c:pt idx="0">
                  <c:v>Mary</c:v>
                </c:pt>
                <c:pt idx="1">
                  <c:v>Matthew</c:v>
                </c:pt>
                <c:pt idx="2">
                  <c:v>John</c:v>
                </c:pt>
                <c:pt idx="3">
                  <c:v>Fred</c:v>
                </c:pt>
                <c:pt idx="4">
                  <c:v>Angela</c:v>
                </c:pt>
                <c:pt idx="5">
                  <c:v>Bob</c:v>
                </c:pt>
                <c:pt idx="6">
                  <c:v>Nathan</c:v>
                </c:pt>
              </c:strCache>
            </c:strRef>
          </c:cat>
          <c:val>
            <c:numRef>
              <c:f>'Weekly Complaints'!$B$174:$H$174</c:f>
              <c:numCache>
                <c:formatCode>General</c:formatCode>
                <c:ptCount val="7"/>
              </c:numCache>
            </c:numRef>
          </c:val>
        </c:ser>
        <c:ser>
          <c:idx val="4"/>
          <c:order val="4"/>
          <c:tx>
            <c:strRef>
              <c:f>'Weekly Complaints'!$A$175</c:f>
              <c:strCache>
                <c:ptCount val="1"/>
                <c:pt idx="0">
                  <c:v>Taken order wrong</c:v>
                </c:pt>
              </c:strCache>
            </c:strRef>
          </c:tx>
          <c:cat>
            <c:strRef>
              <c:f>'Weekly Complaints'!$B$170:$H$170</c:f>
              <c:strCache>
                <c:ptCount val="7"/>
                <c:pt idx="0">
                  <c:v>Mary</c:v>
                </c:pt>
                <c:pt idx="1">
                  <c:v>Matthew</c:v>
                </c:pt>
                <c:pt idx="2">
                  <c:v>John</c:v>
                </c:pt>
                <c:pt idx="3">
                  <c:v>Fred</c:v>
                </c:pt>
                <c:pt idx="4">
                  <c:v>Angela</c:v>
                </c:pt>
                <c:pt idx="5">
                  <c:v>Bob</c:v>
                </c:pt>
                <c:pt idx="6">
                  <c:v>Nathan</c:v>
                </c:pt>
              </c:strCache>
            </c:strRef>
          </c:cat>
          <c:val>
            <c:numRef>
              <c:f>'Weekly Complaints'!$B$175:$H$175</c:f>
              <c:numCache>
                <c:formatCode>General</c:formatCode>
                <c:ptCount val="7"/>
              </c:numCache>
            </c:numRef>
          </c:val>
        </c:ser>
        <c:axId val="60865536"/>
        <c:axId val="60879616"/>
      </c:barChart>
      <c:catAx>
        <c:axId val="60865536"/>
        <c:scaling>
          <c:orientation val="minMax"/>
        </c:scaling>
        <c:axPos val="b"/>
        <c:tickLblPos val="nextTo"/>
        <c:txPr>
          <a:bodyPr/>
          <a:lstStyle/>
          <a:p>
            <a:pPr>
              <a:defRPr lang="en-AU"/>
            </a:pPr>
            <a:endParaRPr lang="en-US"/>
          </a:p>
        </c:txPr>
        <c:crossAx val="60879616"/>
        <c:crosses val="autoZero"/>
        <c:auto val="1"/>
        <c:lblAlgn val="ctr"/>
        <c:lblOffset val="100"/>
      </c:catAx>
      <c:valAx>
        <c:axId val="60879616"/>
        <c:scaling>
          <c:orientation val="minMax"/>
        </c:scaling>
        <c:axPos val="l"/>
        <c:majorGridlines/>
        <c:numFmt formatCode="General" sourceLinked="1"/>
        <c:tickLblPos val="nextTo"/>
        <c:txPr>
          <a:bodyPr/>
          <a:lstStyle/>
          <a:p>
            <a:pPr>
              <a:defRPr lang="en-AU"/>
            </a:pPr>
            <a:endParaRPr lang="en-US"/>
          </a:p>
        </c:txPr>
        <c:crossAx val="60865536"/>
        <c:crosses val="autoZero"/>
        <c:crossBetween val="between"/>
      </c:valAx>
    </c:plotArea>
    <c:legend>
      <c:legendPos val="r"/>
      <c:layout>
        <c:manualLayout>
          <c:xMode val="edge"/>
          <c:yMode val="edge"/>
          <c:x val="0.50715419947506557"/>
          <c:y val="9.0622246226442684E-3"/>
          <c:w val="0.4817346894138233"/>
          <c:h val="0.15121331855178888"/>
        </c:manualLayout>
      </c:layout>
      <c:txPr>
        <a:bodyPr/>
        <a:lstStyle/>
        <a:p>
          <a:pPr>
            <a:defRPr lang="en-AU" sz="800" baseline="0"/>
          </a:pPr>
          <a:endParaRPr lang="en-US"/>
        </a:p>
      </c:txPr>
    </c:legend>
    <c:plotVisOnly val="1"/>
  </c:chart>
  <c:printSettings>
    <c:headerFooter/>
    <c:pageMargins b="0.75000000000000333" l="0.70000000000000062" r="0.70000000000000062" t="0.75000000000000333" header="0.30000000000000032" footer="0.30000000000000032"/>
    <c:pageSetup paperSize="9" orientation="landscape" horizontalDpi="1200" verticalDpi="1200"/>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AU"/>
  <c:chart>
    <c:title>
      <c:tx>
        <c:strRef>
          <c:f>'Weekly Complaints'!$Q$177</c:f>
          <c:strCache>
            <c:ptCount val="1"/>
            <c:pt idx="0">
              <c:v>Customer Complaints: </c:v>
            </c:pt>
          </c:strCache>
        </c:strRef>
      </c:tx>
      <c:layout>
        <c:manualLayout>
          <c:xMode val="edge"/>
          <c:yMode val="edge"/>
          <c:x val="3.213888888888887E-2"/>
          <c:y val="2.8880866425992802E-2"/>
        </c:manualLayout>
      </c:layout>
      <c:txPr>
        <a:bodyPr/>
        <a:lstStyle/>
        <a:p>
          <a:pPr algn="l">
            <a:defRPr lang="en-AU" sz="1100"/>
          </a:pPr>
          <a:endParaRPr lang="en-US"/>
        </a:p>
      </c:txPr>
    </c:title>
    <c:plotArea>
      <c:layout>
        <c:manualLayout>
          <c:layoutTarget val="inner"/>
          <c:xMode val="edge"/>
          <c:yMode val="edge"/>
          <c:x val="7.0405074365704284E-2"/>
          <c:y val="0.16140803699176687"/>
          <c:w val="0.91174912510936168"/>
          <c:h val="0.68224603693491381"/>
        </c:manualLayout>
      </c:layout>
      <c:barChart>
        <c:barDir val="col"/>
        <c:grouping val="clustered"/>
        <c:ser>
          <c:idx val="0"/>
          <c:order val="0"/>
          <c:tx>
            <c:strRef>
              <c:f>'Weekly Complaints'!$A$179</c:f>
              <c:strCache>
                <c:ptCount val="1"/>
                <c:pt idx="0">
                  <c:v>Packed wrong item</c:v>
                </c:pt>
              </c:strCache>
            </c:strRef>
          </c:tx>
          <c:cat>
            <c:strRef>
              <c:f>'Weekly Complaints'!$B$178:$H$178</c:f>
              <c:strCache>
                <c:ptCount val="7"/>
                <c:pt idx="0">
                  <c:v>Mary</c:v>
                </c:pt>
                <c:pt idx="1">
                  <c:v>Matthew</c:v>
                </c:pt>
                <c:pt idx="2">
                  <c:v>John</c:v>
                </c:pt>
                <c:pt idx="3">
                  <c:v>Fred</c:v>
                </c:pt>
                <c:pt idx="4">
                  <c:v>Angela</c:v>
                </c:pt>
                <c:pt idx="5">
                  <c:v>Bob</c:v>
                </c:pt>
                <c:pt idx="6">
                  <c:v>Nathan</c:v>
                </c:pt>
              </c:strCache>
            </c:strRef>
          </c:cat>
          <c:val>
            <c:numRef>
              <c:f>'Weekly Complaints'!$B$179:$H$179</c:f>
              <c:numCache>
                <c:formatCode>General</c:formatCode>
                <c:ptCount val="7"/>
              </c:numCache>
            </c:numRef>
          </c:val>
        </c:ser>
        <c:ser>
          <c:idx val="1"/>
          <c:order val="1"/>
          <c:tx>
            <c:strRef>
              <c:f>'Weekly Complaints'!$A$180</c:f>
              <c:strCache>
                <c:ptCount val="1"/>
                <c:pt idx="0">
                  <c:v>Upsized Order</c:v>
                </c:pt>
              </c:strCache>
            </c:strRef>
          </c:tx>
          <c:cat>
            <c:strRef>
              <c:f>'Weekly Complaints'!$B$178:$H$178</c:f>
              <c:strCache>
                <c:ptCount val="7"/>
                <c:pt idx="0">
                  <c:v>Mary</c:v>
                </c:pt>
                <c:pt idx="1">
                  <c:v>Matthew</c:v>
                </c:pt>
                <c:pt idx="2">
                  <c:v>John</c:v>
                </c:pt>
                <c:pt idx="3">
                  <c:v>Fred</c:v>
                </c:pt>
                <c:pt idx="4">
                  <c:v>Angela</c:v>
                </c:pt>
                <c:pt idx="5">
                  <c:v>Bob</c:v>
                </c:pt>
                <c:pt idx="6">
                  <c:v>Nathan</c:v>
                </c:pt>
              </c:strCache>
            </c:strRef>
          </c:cat>
          <c:val>
            <c:numRef>
              <c:f>'Weekly Complaints'!$B$180:$H$180</c:f>
              <c:numCache>
                <c:formatCode>General</c:formatCode>
                <c:ptCount val="7"/>
              </c:numCache>
            </c:numRef>
          </c:val>
        </c:ser>
        <c:ser>
          <c:idx val="2"/>
          <c:order val="2"/>
          <c:tx>
            <c:strRef>
              <c:f>'Weekly Complaints'!$A$181</c:f>
              <c:strCache>
                <c:ptCount val="1"/>
                <c:pt idx="0">
                  <c:v>Short supplied</c:v>
                </c:pt>
              </c:strCache>
            </c:strRef>
          </c:tx>
          <c:cat>
            <c:strRef>
              <c:f>'Weekly Complaints'!$B$178:$H$178</c:f>
              <c:strCache>
                <c:ptCount val="7"/>
                <c:pt idx="0">
                  <c:v>Mary</c:v>
                </c:pt>
                <c:pt idx="1">
                  <c:v>Matthew</c:v>
                </c:pt>
                <c:pt idx="2">
                  <c:v>John</c:v>
                </c:pt>
                <c:pt idx="3">
                  <c:v>Fred</c:v>
                </c:pt>
                <c:pt idx="4">
                  <c:v>Angela</c:v>
                </c:pt>
                <c:pt idx="5">
                  <c:v>Bob</c:v>
                </c:pt>
                <c:pt idx="6">
                  <c:v>Nathan</c:v>
                </c:pt>
              </c:strCache>
            </c:strRef>
          </c:cat>
          <c:val>
            <c:numRef>
              <c:f>'Weekly Complaints'!$B$181:$H$181</c:f>
              <c:numCache>
                <c:formatCode>General</c:formatCode>
                <c:ptCount val="7"/>
              </c:numCache>
            </c:numRef>
          </c:val>
        </c:ser>
        <c:ser>
          <c:idx val="3"/>
          <c:order val="3"/>
          <c:tx>
            <c:strRef>
              <c:f>'Weekly Complaints'!$A$182</c:f>
              <c:strCache>
                <c:ptCount val="1"/>
                <c:pt idx="0">
                  <c:v>Wrong on shelf</c:v>
                </c:pt>
              </c:strCache>
            </c:strRef>
          </c:tx>
          <c:cat>
            <c:strRef>
              <c:f>'Weekly Complaints'!$B$178:$H$178</c:f>
              <c:strCache>
                <c:ptCount val="7"/>
                <c:pt idx="0">
                  <c:v>Mary</c:v>
                </c:pt>
                <c:pt idx="1">
                  <c:v>Matthew</c:v>
                </c:pt>
                <c:pt idx="2">
                  <c:v>John</c:v>
                </c:pt>
                <c:pt idx="3">
                  <c:v>Fred</c:v>
                </c:pt>
                <c:pt idx="4">
                  <c:v>Angela</c:v>
                </c:pt>
                <c:pt idx="5">
                  <c:v>Bob</c:v>
                </c:pt>
                <c:pt idx="6">
                  <c:v>Nathan</c:v>
                </c:pt>
              </c:strCache>
            </c:strRef>
          </c:cat>
          <c:val>
            <c:numRef>
              <c:f>'Weekly Complaints'!$B$182:$H$182</c:f>
              <c:numCache>
                <c:formatCode>General</c:formatCode>
                <c:ptCount val="7"/>
              </c:numCache>
            </c:numRef>
          </c:val>
        </c:ser>
        <c:ser>
          <c:idx val="4"/>
          <c:order val="4"/>
          <c:tx>
            <c:strRef>
              <c:f>'Weekly Complaints'!$A$183</c:f>
              <c:strCache>
                <c:ptCount val="1"/>
                <c:pt idx="0">
                  <c:v>Taken order wrong</c:v>
                </c:pt>
              </c:strCache>
            </c:strRef>
          </c:tx>
          <c:cat>
            <c:strRef>
              <c:f>'Weekly Complaints'!$B$178:$H$178</c:f>
              <c:strCache>
                <c:ptCount val="7"/>
                <c:pt idx="0">
                  <c:v>Mary</c:v>
                </c:pt>
                <c:pt idx="1">
                  <c:v>Matthew</c:v>
                </c:pt>
                <c:pt idx="2">
                  <c:v>John</c:v>
                </c:pt>
                <c:pt idx="3">
                  <c:v>Fred</c:v>
                </c:pt>
                <c:pt idx="4">
                  <c:v>Angela</c:v>
                </c:pt>
                <c:pt idx="5">
                  <c:v>Bob</c:v>
                </c:pt>
                <c:pt idx="6">
                  <c:v>Nathan</c:v>
                </c:pt>
              </c:strCache>
            </c:strRef>
          </c:cat>
          <c:val>
            <c:numRef>
              <c:f>'Weekly Complaints'!$B$183:$H$183</c:f>
              <c:numCache>
                <c:formatCode>General</c:formatCode>
                <c:ptCount val="7"/>
              </c:numCache>
            </c:numRef>
          </c:val>
        </c:ser>
        <c:axId val="60919168"/>
        <c:axId val="60929152"/>
      </c:barChart>
      <c:catAx>
        <c:axId val="60919168"/>
        <c:scaling>
          <c:orientation val="minMax"/>
        </c:scaling>
        <c:axPos val="b"/>
        <c:tickLblPos val="nextTo"/>
        <c:txPr>
          <a:bodyPr/>
          <a:lstStyle/>
          <a:p>
            <a:pPr>
              <a:defRPr lang="en-AU"/>
            </a:pPr>
            <a:endParaRPr lang="en-US"/>
          </a:p>
        </c:txPr>
        <c:crossAx val="60929152"/>
        <c:crosses val="autoZero"/>
        <c:auto val="1"/>
        <c:lblAlgn val="ctr"/>
        <c:lblOffset val="100"/>
      </c:catAx>
      <c:valAx>
        <c:axId val="60929152"/>
        <c:scaling>
          <c:orientation val="minMax"/>
        </c:scaling>
        <c:axPos val="l"/>
        <c:majorGridlines/>
        <c:numFmt formatCode="General" sourceLinked="1"/>
        <c:tickLblPos val="nextTo"/>
        <c:txPr>
          <a:bodyPr/>
          <a:lstStyle/>
          <a:p>
            <a:pPr>
              <a:defRPr lang="en-AU"/>
            </a:pPr>
            <a:endParaRPr lang="en-US"/>
          </a:p>
        </c:txPr>
        <c:crossAx val="60919168"/>
        <c:crosses val="autoZero"/>
        <c:crossBetween val="between"/>
      </c:valAx>
    </c:plotArea>
    <c:legend>
      <c:legendPos val="r"/>
      <c:layout>
        <c:manualLayout>
          <c:xMode val="edge"/>
          <c:yMode val="edge"/>
          <c:x val="0.50715419947506557"/>
          <c:y val="9.0622246226442684E-3"/>
          <c:w val="0.4817346894138233"/>
          <c:h val="0.15121331855178888"/>
        </c:manualLayout>
      </c:layout>
      <c:txPr>
        <a:bodyPr/>
        <a:lstStyle/>
        <a:p>
          <a:pPr>
            <a:defRPr lang="en-AU" sz="800" baseline="0"/>
          </a:pPr>
          <a:endParaRPr lang="en-US"/>
        </a:p>
      </c:txPr>
    </c:legend>
    <c:plotVisOnly val="1"/>
  </c:chart>
  <c:printSettings>
    <c:headerFooter/>
    <c:pageMargins b="0.75000000000000333" l="0.70000000000000062" r="0.70000000000000062" t="0.75000000000000333" header="0.30000000000000032" footer="0.30000000000000032"/>
    <c:pageSetup paperSize="9" orientation="landscape" horizontalDpi="1200" verticalDpi="1200"/>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AU"/>
  <c:chart>
    <c:title>
      <c:tx>
        <c:strRef>
          <c:f>'Weekly Complaints'!$Q$185</c:f>
          <c:strCache>
            <c:ptCount val="1"/>
            <c:pt idx="0">
              <c:v>Customer Complaints: </c:v>
            </c:pt>
          </c:strCache>
        </c:strRef>
      </c:tx>
      <c:layout>
        <c:manualLayout>
          <c:xMode val="edge"/>
          <c:yMode val="edge"/>
          <c:x val="3.213888888888887E-2"/>
          <c:y val="2.8880866425992802E-2"/>
        </c:manualLayout>
      </c:layout>
      <c:txPr>
        <a:bodyPr/>
        <a:lstStyle/>
        <a:p>
          <a:pPr algn="l">
            <a:defRPr lang="en-AU" sz="1100"/>
          </a:pPr>
          <a:endParaRPr lang="en-US"/>
        </a:p>
      </c:txPr>
    </c:title>
    <c:plotArea>
      <c:layout>
        <c:manualLayout>
          <c:layoutTarget val="inner"/>
          <c:xMode val="edge"/>
          <c:yMode val="edge"/>
          <c:x val="7.0405074365704284E-2"/>
          <c:y val="0.16140803699176687"/>
          <c:w val="0.91174912510936168"/>
          <c:h val="0.68224603693491381"/>
        </c:manualLayout>
      </c:layout>
      <c:barChart>
        <c:barDir val="col"/>
        <c:grouping val="clustered"/>
        <c:ser>
          <c:idx val="0"/>
          <c:order val="0"/>
          <c:tx>
            <c:strRef>
              <c:f>'Weekly Complaints'!$A$187</c:f>
              <c:strCache>
                <c:ptCount val="1"/>
                <c:pt idx="0">
                  <c:v>Packed wrong item</c:v>
                </c:pt>
              </c:strCache>
            </c:strRef>
          </c:tx>
          <c:cat>
            <c:strRef>
              <c:f>'Weekly Complaints'!$B$186:$H$186</c:f>
              <c:strCache>
                <c:ptCount val="7"/>
                <c:pt idx="0">
                  <c:v>Mary</c:v>
                </c:pt>
                <c:pt idx="1">
                  <c:v>Matthew</c:v>
                </c:pt>
                <c:pt idx="2">
                  <c:v>John</c:v>
                </c:pt>
                <c:pt idx="3">
                  <c:v>Fred</c:v>
                </c:pt>
                <c:pt idx="4">
                  <c:v>Angela</c:v>
                </c:pt>
                <c:pt idx="5">
                  <c:v>Bob</c:v>
                </c:pt>
                <c:pt idx="6">
                  <c:v>Nathan</c:v>
                </c:pt>
              </c:strCache>
            </c:strRef>
          </c:cat>
          <c:val>
            <c:numRef>
              <c:f>'Weekly Complaints'!$B$187:$H$187</c:f>
              <c:numCache>
                <c:formatCode>General</c:formatCode>
                <c:ptCount val="7"/>
              </c:numCache>
            </c:numRef>
          </c:val>
        </c:ser>
        <c:ser>
          <c:idx val="1"/>
          <c:order val="1"/>
          <c:tx>
            <c:strRef>
              <c:f>'Weekly Complaints'!$A$188</c:f>
              <c:strCache>
                <c:ptCount val="1"/>
                <c:pt idx="0">
                  <c:v>Upsized Order</c:v>
                </c:pt>
              </c:strCache>
            </c:strRef>
          </c:tx>
          <c:cat>
            <c:strRef>
              <c:f>'Weekly Complaints'!$B$186:$H$186</c:f>
              <c:strCache>
                <c:ptCount val="7"/>
                <c:pt idx="0">
                  <c:v>Mary</c:v>
                </c:pt>
                <c:pt idx="1">
                  <c:v>Matthew</c:v>
                </c:pt>
                <c:pt idx="2">
                  <c:v>John</c:v>
                </c:pt>
                <c:pt idx="3">
                  <c:v>Fred</c:v>
                </c:pt>
                <c:pt idx="4">
                  <c:v>Angela</c:v>
                </c:pt>
                <c:pt idx="5">
                  <c:v>Bob</c:v>
                </c:pt>
                <c:pt idx="6">
                  <c:v>Nathan</c:v>
                </c:pt>
              </c:strCache>
            </c:strRef>
          </c:cat>
          <c:val>
            <c:numRef>
              <c:f>'Weekly Complaints'!$B$188:$H$188</c:f>
              <c:numCache>
                <c:formatCode>General</c:formatCode>
                <c:ptCount val="7"/>
              </c:numCache>
            </c:numRef>
          </c:val>
        </c:ser>
        <c:ser>
          <c:idx val="2"/>
          <c:order val="2"/>
          <c:tx>
            <c:strRef>
              <c:f>'Weekly Complaints'!$A$189</c:f>
              <c:strCache>
                <c:ptCount val="1"/>
                <c:pt idx="0">
                  <c:v>Short supplied</c:v>
                </c:pt>
              </c:strCache>
            </c:strRef>
          </c:tx>
          <c:cat>
            <c:strRef>
              <c:f>'Weekly Complaints'!$B$186:$H$186</c:f>
              <c:strCache>
                <c:ptCount val="7"/>
                <c:pt idx="0">
                  <c:v>Mary</c:v>
                </c:pt>
                <c:pt idx="1">
                  <c:v>Matthew</c:v>
                </c:pt>
                <c:pt idx="2">
                  <c:v>John</c:v>
                </c:pt>
                <c:pt idx="3">
                  <c:v>Fred</c:v>
                </c:pt>
                <c:pt idx="4">
                  <c:v>Angela</c:v>
                </c:pt>
                <c:pt idx="5">
                  <c:v>Bob</c:v>
                </c:pt>
                <c:pt idx="6">
                  <c:v>Nathan</c:v>
                </c:pt>
              </c:strCache>
            </c:strRef>
          </c:cat>
          <c:val>
            <c:numRef>
              <c:f>'Weekly Complaints'!$B$189:$H$189</c:f>
              <c:numCache>
                <c:formatCode>General</c:formatCode>
                <c:ptCount val="7"/>
              </c:numCache>
            </c:numRef>
          </c:val>
        </c:ser>
        <c:ser>
          <c:idx val="3"/>
          <c:order val="3"/>
          <c:tx>
            <c:strRef>
              <c:f>'Weekly Complaints'!$A$190</c:f>
              <c:strCache>
                <c:ptCount val="1"/>
                <c:pt idx="0">
                  <c:v>Wrong on shelf</c:v>
                </c:pt>
              </c:strCache>
            </c:strRef>
          </c:tx>
          <c:cat>
            <c:strRef>
              <c:f>'Weekly Complaints'!$B$186:$H$186</c:f>
              <c:strCache>
                <c:ptCount val="7"/>
                <c:pt idx="0">
                  <c:v>Mary</c:v>
                </c:pt>
                <c:pt idx="1">
                  <c:v>Matthew</c:v>
                </c:pt>
                <c:pt idx="2">
                  <c:v>John</c:v>
                </c:pt>
                <c:pt idx="3">
                  <c:v>Fred</c:v>
                </c:pt>
                <c:pt idx="4">
                  <c:v>Angela</c:v>
                </c:pt>
                <c:pt idx="5">
                  <c:v>Bob</c:v>
                </c:pt>
                <c:pt idx="6">
                  <c:v>Nathan</c:v>
                </c:pt>
              </c:strCache>
            </c:strRef>
          </c:cat>
          <c:val>
            <c:numRef>
              <c:f>'Weekly Complaints'!$B$190:$H$190</c:f>
              <c:numCache>
                <c:formatCode>General</c:formatCode>
                <c:ptCount val="7"/>
              </c:numCache>
            </c:numRef>
          </c:val>
        </c:ser>
        <c:ser>
          <c:idx val="4"/>
          <c:order val="4"/>
          <c:tx>
            <c:strRef>
              <c:f>'Weekly Complaints'!$A$191</c:f>
              <c:strCache>
                <c:ptCount val="1"/>
                <c:pt idx="0">
                  <c:v>Taken order wrong</c:v>
                </c:pt>
              </c:strCache>
            </c:strRef>
          </c:tx>
          <c:cat>
            <c:strRef>
              <c:f>'Weekly Complaints'!$B$186:$H$186</c:f>
              <c:strCache>
                <c:ptCount val="7"/>
                <c:pt idx="0">
                  <c:v>Mary</c:v>
                </c:pt>
                <c:pt idx="1">
                  <c:v>Matthew</c:v>
                </c:pt>
                <c:pt idx="2">
                  <c:v>John</c:v>
                </c:pt>
                <c:pt idx="3">
                  <c:v>Fred</c:v>
                </c:pt>
                <c:pt idx="4">
                  <c:v>Angela</c:v>
                </c:pt>
                <c:pt idx="5">
                  <c:v>Bob</c:v>
                </c:pt>
                <c:pt idx="6">
                  <c:v>Nathan</c:v>
                </c:pt>
              </c:strCache>
            </c:strRef>
          </c:cat>
          <c:val>
            <c:numRef>
              <c:f>'Weekly Complaints'!$B$191:$H$191</c:f>
              <c:numCache>
                <c:formatCode>General</c:formatCode>
                <c:ptCount val="7"/>
              </c:numCache>
            </c:numRef>
          </c:val>
        </c:ser>
        <c:axId val="61042688"/>
        <c:axId val="61044224"/>
      </c:barChart>
      <c:catAx>
        <c:axId val="61042688"/>
        <c:scaling>
          <c:orientation val="minMax"/>
        </c:scaling>
        <c:axPos val="b"/>
        <c:tickLblPos val="nextTo"/>
        <c:txPr>
          <a:bodyPr/>
          <a:lstStyle/>
          <a:p>
            <a:pPr>
              <a:defRPr lang="en-AU"/>
            </a:pPr>
            <a:endParaRPr lang="en-US"/>
          </a:p>
        </c:txPr>
        <c:crossAx val="61044224"/>
        <c:crosses val="autoZero"/>
        <c:auto val="1"/>
        <c:lblAlgn val="ctr"/>
        <c:lblOffset val="100"/>
      </c:catAx>
      <c:valAx>
        <c:axId val="61044224"/>
        <c:scaling>
          <c:orientation val="minMax"/>
        </c:scaling>
        <c:axPos val="l"/>
        <c:majorGridlines/>
        <c:numFmt formatCode="General" sourceLinked="1"/>
        <c:tickLblPos val="nextTo"/>
        <c:txPr>
          <a:bodyPr/>
          <a:lstStyle/>
          <a:p>
            <a:pPr>
              <a:defRPr lang="en-AU"/>
            </a:pPr>
            <a:endParaRPr lang="en-US"/>
          </a:p>
        </c:txPr>
        <c:crossAx val="61042688"/>
        <c:crosses val="autoZero"/>
        <c:crossBetween val="between"/>
      </c:valAx>
    </c:plotArea>
    <c:legend>
      <c:legendPos val="r"/>
      <c:layout>
        <c:manualLayout>
          <c:xMode val="edge"/>
          <c:yMode val="edge"/>
          <c:x val="0.50715419947506557"/>
          <c:y val="9.0622246226442684E-3"/>
          <c:w val="0.4817346894138233"/>
          <c:h val="0.15121331855178888"/>
        </c:manualLayout>
      </c:layout>
      <c:txPr>
        <a:bodyPr/>
        <a:lstStyle/>
        <a:p>
          <a:pPr>
            <a:defRPr lang="en-AU" sz="800" baseline="0"/>
          </a:pPr>
          <a:endParaRPr lang="en-US"/>
        </a:p>
      </c:txPr>
    </c:legend>
    <c:plotVisOnly val="1"/>
  </c:chart>
  <c:printSettings>
    <c:headerFooter/>
    <c:pageMargins b="0.75000000000000333" l="0.70000000000000062" r="0.70000000000000062" t="0.75000000000000333" header="0.30000000000000032" footer="0.30000000000000032"/>
    <c:pageSetup paperSize="9" orientation="landscape" horizontalDpi="1200" verticalDpi="1200"/>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AU"/>
  <c:chart>
    <c:title>
      <c:tx>
        <c:strRef>
          <c:f>'Weekly Complaints'!$Q$193</c:f>
          <c:strCache>
            <c:ptCount val="1"/>
            <c:pt idx="0">
              <c:v>Customer Complaints: </c:v>
            </c:pt>
          </c:strCache>
        </c:strRef>
      </c:tx>
      <c:layout>
        <c:manualLayout>
          <c:xMode val="edge"/>
          <c:yMode val="edge"/>
          <c:x val="3.213888888888887E-2"/>
          <c:y val="2.8880866425992802E-2"/>
        </c:manualLayout>
      </c:layout>
      <c:txPr>
        <a:bodyPr/>
        <a:lstStyle/>
        <a:p>
          <a:pPr algn="l">
            <a:defRPr lang="en-AU" sz="1100"/>
          </a:pPr>
          <a:endParaRPr lang="en-US"/>
        </a:p>
      </c:txPr>
    </c:title>
    <c:plotArea>
      <c:layout>
        <c:manualLayout>
          <c:layoutTarget val="inner"/>
          <c:xMode val="edge"/>
          <c:yMode val="edge"/>
          <c:x val="7.0405074365704284E-2"/>
          <c:y val="0.16140803699176687"/>
          <c:w val="0.91174912510936168"/>
          <c:h val="0.68224603693491381"/>
        </c:manualLayout>
      </c:layout>
      <c:barChart>
        <c:barDir val="col"/>
        <c:grouping val="clustered"/>
        <c:ser>
          <c:idx val="0"/>
          <c:order val="0"/>
          <c:tx>
            <c:strRef>
              <c:f>'Weekly Complaints'!$A$195</c:f>
              <c:strCache>
                <c:ptCount val="1"/>
                <c:pt idx="0">
                  <c:v>Packed wrong item</c:v>
                </c:pt>
              </c:strCache>
            </c:strRef>
          </c:tx>
          <c:cat>
            <c:strRef>
              <c:f>'Weekly Complaints'!$B$194:$H$194</c:f>
              <c:strCache>
                <c:ptCount val="7"/>
                <c:pt idx="0">
                  <c:v>Mary</c:v>
                </c:pt>
                <c:pt idx="1">
                  <c:v>Matthew</c:v>
                </c:pt>
                <c:pt idx="2">
                  <c:v>John</c:v>
                </c:pt>
                <c:pt idx="3">
                  <c:v>Fred</c:v>
                </c:pt>
                <c:pt idx="4">
                  <c:v>Angela</c:v>
                </c:pt>
                <c:pt idx="5">
                  <c:v>Bob</c:v>
                </c:pt>
                <c:pt idx="6">
                  <c:v>Nathan</c:v>
                </c:pt>
              </c:strCache>
            </c:strRef>
          </c:cat>
          <c:val>
            <c:numRef>
              <c:f>'Weekly Complaints'!$B$195:$H$195</c:f>
              <c:numCache>
                <c:formatCode>General</c:formatCode>
                <c:ptCount val="7"/>
              </c:numCache>
            </c:numRef>
          </c:val>
        </c:ser>
        <c:ser>
          <c:idx val="1"/>
          <c:order val="1"/>
          <c:tx>
            <c:strRef>
              <c:f>'Weekly Complaints'!$A$196</c:f>
              <c:strCache>
                <c:ptCount val="1"/>
                <c:pt idx="0">
                  <c:v>Upsized Order</c:v>
                </c:pt>
              </c:strCache>
            </c:strRef>
          </c:tx>
          <c:cat>
            <c:strRef>
              <c:f>'Weekly Complaints'!$B$194:$H$194</c:f>
              <c:strCache>
                <c:ptCount val="7"/>
                <c:pt idx="0">
                  <c:v>Mary</c:v>
                </c:pt>
                <c:pt idx="1">
                  <c:v>Matthew</c:v>
                </c:pt>
                <c:pt idx="2">
                  <c:v>John</c:v>
                </c:pt>
                <c:pt idx="3">
                  <c:v>Fred</c:v>
                </c:pt>
                <c:pt idx="4">
                  <c:v>Angela</c:v>
                </c:pt>
                <c:pt idx="5">
                  <c:v>Bob</c:v>
                </c:pt>
                <c:pt idx="6">
                  <c:v>Nathan</c:v>
                </c:pt>
              </c:strCache>
            </c:strRef>
          </c:cat>
          <c:val>
            <c:numRef>
              <c:f>'Weekly Complaints'!$B$196:$H$196</c:f>
              <c:numCache>
                <c:formatCode>General</c:formatCode>
                <c:ptCount val="7"/>
              </c:numCache>
            </c:numRef>
          </c:val>
        </c:ser>
        <c:ser>
          <c:idx val="2"/>
          <c:order val="2"/>
          <c:tx>
            <c:strRef>
              <c:f>'Weekly Complaints'!$A$197</c:f>
              <c:strCache>
                <c:ptCount val="1"/>
                <c:pt idx="0">
                  <c:v>Short supplied</c:v>
                </c:pt>
              </c:strCache>
            </c:strRef>
          </c:tx>
          <c:cat>
            <c:strRef>
              <c:f>'Weekly Complaints'!$B$194:$H$194</c:f>
              <c:strCache>
                <c:ptCount val="7"/>
                <c:pt idx="0">
                  <c:v>Mary</c:v>
                </c:pt>
                <c:pt idx="1">
                  <c:v>Matthew</c:v>
                </c:pt>
                <c:pt idx="2">
                  <c:v>John</c:v>
                </c:pt>
                <c:pt idx="3">
                  <c:v>Fred</c:v>
                </c:pt>
                <c:pt idx="4">
                  <c:v>Angela</c:v>
                </c:pt>
                <c:pt idx="5">
                  <c:v>Bob</c:v>
                </c:pt>
                <c:pt idx="6">
                  <c:v>Nathan</c:v>
                </c:pt>
              </c:strCache>
            </c:strRef>
          </c:cat>
          <c:val>
            <c:numRef>
              <c:f>'Weekly Complaints'!$B$197:$H$197</c:f>
              <c:numCache>
                <c:formatCode>General</c:formatCode>
                <c:ptCount val="7"/>
              </c:numCache>
            </c:numRef>
          </c:val>
        </c:ser>
        <c:ser>
          <c:idx val="3"/>
          <c:order val="3"/>
          <c:tx>
            <c:strRef>
              <c:f>'Weekly Complaints'!$A$198</c:f>
              <c:strCache>
                <c:ptCount val="1"/>
                <c:pt idx="0">
                  <c:v>Wrong on shelf</c:v>
                </c:pt>
              </c:strCache>
            </c:strRef>
          </c:tx>
          <c:cat>
            <c:strRef>
              <c:f>'Weekly Complaints'!$B$194:$H$194</c:f>
              <c:strCache>
                <c:ptCount val="7"/>
                <c:pt idx="0">
                  <c:v>Mary</c:v>
                </c:pt>
                <c:pt idx="1">
                  <c:v>Matthew</c:v>
                </c:pt>
                <c:pt idx="2">
                  <c:v>John</c:v>
                </c:pt>
                <c:pt idx="3">
                  <c:v>Fred</c:v>
                </c:pt>
                <c:pt idx="4">
                  <c:v>Angela</c:v>
                </c:pt>
                <c:pt idx="5">
                  <c:v>Bob</c:v>
                </c:pt>
                <c:pt idx="6">
                  <c:v>Nathan</c:v>
                </c:pt>
              </c:strCache>
            </c:strRef>
          </c:cat>
          <c:val>
            <c:numRef>
              <c:f>'Weekly Complaints'!$B$198:$H$198</c:f>
              <c:numCache>
                <c:formatCode>General</c:formatCode>
                <c:ptCount val="7"/>
              </c:numCache>
            </c:numRef>
          </c:val>
        </c:ser>
        <c:ser>
          <c:idx val="4"/>
          <c:order val="4"/>
          <c:tx>
            <c:strRef>
              <c:f>'Weekly Complaints'!$A$199</c:f>
              <c:strCache>
                <c:ptCount val="1"/>
                <c:pt idx="0">
                  <c:v>Taken order wrong</c:v>
                </c:pt>
              </c:strCache>
            </c:strRef>
          </c:tx>
          <c:cat>
            <c:strRef>
              <c:f>'Weekly Complaints'!$B$194:$H$194</c:f>
              <c:strCache>
                <c:ptCount val="7"/>
                <c:pt idx="0">
                  <c:v>Mary</c:v>
                </c:pt>
                <c:pt idx="1">
                  <c:v>Matthew</c:v>
                </c:pt>
                <c:pt idx="2">
                  <c:v>John</c:v>
                </c:pt>
                <c:pt idx="3">
                  <c:v>Fred</c:v>
                </c:pt>
                <c:pt idx="4">
                  <c:v>Angela</c:v>
                </c:pt>
                <c:pt idx="5">
                  <c:v>Bob</c:v>
                </c:pt>
                <c:pt idx="6">
                  <c:v>Nathan</c:v>
                </c:pt>
              </c:strCache>
            </c:strRef>
          </c:cat>
          <c:val>
            <c:numRef>
              <c:f>'Weekly Complaints'!$B$199:$H$199</c:f>
              <c:numCache>
                <c:formatCode>General</c:formatCode>
                <c:ptCount val="7"/>
              </c:numCache>
            </c:numRef>
          </c:val>
        </c:ser>
        <c:axId val="61091840"/>
        <c:axId val="61093376"/>
      </c:barChart>
      <c:catAx>
        <c:axId val="61091840"/>
        <c:scaling>
          <c:orientation val="minMax"/>
        </c:scaling>
        <c:axPos val="b"/>
        <c:tickLblPos val="nextTo"/>
        <c:txPr>
          <a:bodyPr/>
          <a:lstStyle/>
          <a:p>
            <a:pPr>
              <a:defRPr lang="en-AU"/>
            </a:pPr>
            <a:endParaRPr lang="en-US"/>
          </a:p>
        </c:txPr>
        <c:crossAx val="61093376"/>
        <c:crosses val="autoZero"/>
        <c:auto val="1"/>
        <c:lblAlgn val="ctr"/>
        <c:lblOffset val="100"/>
      </c:catAx>
      <c:valAx>
        <c:axId val="61093376"/>
        <c:scaling>
          <c:orientation val="minMax"/>
        </c:scaling>
        <c:axPos val="l"/>
        <c:majorGridlines/>
        <c:numFmt formatCode="General" sourceLinked="1"/>
        <c:tickLblPos val="nextTo"/>
        <c:txPr>
          <a:bodyPr/>
          <a:lstStyle/>
          <a:p>
            <a:pPr>
              <a:defRPr lang="en-AU"/>
            </a:pPr>
            <a:endParaRPr lang="en-US"/>
          </a:p>
        </c:txPr>
        <c:crossAx val="61091840"/>
        <c:crosses val="autoZero"/>
        <c:crossBetween val="between"/>
      </c:valAx>
    </c:plotArea>
    <c:legend>
      <c:legendPos val="r"/>
      <c:layout>
        <c:manualLayout>
          <c:xMode val="edge"/>
          <c:yMode val="edge"/>
          <c:x val="0.50715419947506557"/>
          <c:y val="9.0622246226442684E-3"/>
          <c:w val="0.4817346894138233"/>
          <c:h val="0.15121331855178888"/>
        </c:manualLayout>
      </c:layout>
      <c:txPr>
        <a:bodyPr/>
        <a:lstStyle/>
        <a:p>
          <a:pPr>
            <a:defRPr lang="en-AU" sz="800" baseline="0"/>
          </a:pPr>
          <a:endParaRPr lang="en-US"/>
        </a:p>
      </c:txPr>
    </c:legend>
    <c:plotVisOnly val="1"/>
  </c:chart>
  <c:printSettings>
    <c:headerFooter/>
    <c:pageMargins b="0.75000000000000333" l="0.70000000000000062" r="0.70000000000000062" t="0.75000000000000333" header="0.30000000000000032" footer="0.30000000000000032"/>
    <c:pageSetup paperSize="9" orientation="landscape" horizontalDpi="1200" verticalDpi="1200"/>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AU"/>
  <c:chart>
    <c:title>
      <c:tx>
        <c:strRef>
          <c:f>'Weekly Complaints'!$Q$201</c:f>
          <c:strCache>
            <c:ptCount val="1"/>
            <c:pt idx="0">
              <c:v>Customer Complaints: </c:v>
            </c:pt>
          </c:strCache>
        </c:strRef>
      </c:tx>
      <c:layout>
        <c:manualLayout>
          <c:xMode val="edge"/>
          <c:yMode val="edge"/>
          <c:x val="3.213888888888887E-2"/>
          <c:y val="2.8880866425992802E-2"/>
        </c:manualLayout>
      </c:layout>
      <c:txPr>
        <a:bodyPr/>
        <a:lstStyle/>
        <a:p>
          <a:pPr algn="l">
            <a:defRPr lang="en-AU" sz="1100"/>
          </a:pPr>
          <a:endParaRPr lang="en-US"/>
        </a:p>
      </c:txPr>
    </c:title>
    <c:plotArea>
      <c:layout>
        <c:manualLayout>
          <c:layoutTarget val="inner"/>
          <c:xMode val="edge"/>
          <c:yMode val="edge"/>
          <c:x val="7.0405074365704284E-2"/>
          <c:y val="0.16140803699176687"/>
          <c:w val="0.91174912510936168"/>
          <c:h val="0.68224603693491381"/>
        </c:manualLayout>
      </c:layout>
      <c:barChart>
        <c:barDir val="col"/>
        <c:grouping val="clustered"/>
        <c:ser>
          <c:idx val="0"/>
          <c:order val="0"/>
          <c:tx>
            <c:strRef>
              <c:f>'Weekly Complaints'!$A$203</c:f>
              <c:strCache>
                <c:ptCount val="1"/>
                <c:pt idx="0">
                  <c:v>Packed wrong item</c:v>
                </c:pt>
              </c:strCache>
            </c:strRef>
          </c:tx>
          <c:cat>
            <c:strRef>
              <c:f>'Weekly Complaints'!$B$202:$H$202</c:f>
              <c:strCache>
                <c:ptCount val="7"/>
                <c:pt idx="0">
                  <c:v>Mary</c:v>
                </c:pt>
                <c:pt idx="1">
                  <c:v>Matthew</c:v>
                </c:pt>
                <c:pt idx="2">
                  <c:v>John</c:v>
                </c:pt>
                <c:pt idx="3">
                  <c:v>Fred</c:v>
                </c:pt>
                <c:pt idx="4">
                  <c:v>Angela</c:v>
                </c:pt>
                <c:pt idx="5">
                  <c:v>Bob</c:v>
                </c:pt>
                <c:pt idx="6">
                  <c:v>Nathan</c:v>
                </c:pt>
              </c:strCache>
            </c:strRef>
          </c:cat>
          <c:val>
            <c:numRef>
              <c:f>'Weekly Complaints'!$B$203:$H$203</c:f>
              <c:numCache>
                <c:formatCode>General</c:formatCode>
                <c:ptCount val="7"/>
              </c:numCache>
            </c:numRef>
          </c:val>
        </c:ser>
        <c:ser>
          <c:idx val="1"/>
          <c:order val="1"/>
          <c:tx>
            <c:strRef>
              <c:f>'Weekly Complaints'!$A$204</c:f>
              <c:strCache>
                <c:ptCount val="1"/>
                <c:pt idx="0">
                  <c:v>Upsized Order</c:v>
                </c:pt>
              </c:strCache>
            </c:strRef>
          </c:tx>
          <c:cat>
            <c:strRef>
              <c:f>'Weekly Complaints'!$B$202:$H$202</c:f>
              <c:strCache>
                <c:ptCount val="7"/>
                <c:pt idx="0">
                  <c:v>Mary</c:v>
                </c:pt>
                <c:pt idx="1">
                  <c:v>Matthew</c:v>
                </c:pt>
                <c:pt idx="2">
                  <c:v>John</c:v>
                </c:pt>
                <c:pt idx="3">
                  <c:v>Fred</c:v>
                </c:pt>
                <c:pt idx="4">
                  <c:v>Angela</c:v>
                </c:pt>
                <c:pt idx="5">
                  <c:v>Bob</c:v>
                </c:pt>
                <c:pt idx="6">
                  <c:v>Nathan</c:v>
                </c:pt>
              </c:strCache>
            </c:strRef>
          </c:cat>
          <c:val>
            <c:numRef>
              <c:f>'Weekly Complaints'!$B$204:$H$204</c:f>
              <c:numCache>
                <c:formatCode>General</c:formatCode>
                <c:ptCount val="7"/>
              </c:numCache>
            </c:numRef>
          </c:val>
        </c:ser>
        <c:ser>
          <c:idx val="2"/>
          <c:order val="2"/>
          <c:tx>
            <c:strRef>
              <c:f>'Weekly Complaints'!$A$205</c:f>
              <c:strCache>
                <c:ptCount val="1"/>
                <c:pt idx="0">
                  <c:v>Short supplied</c:v>
                </c:pt>
              </c:strCache>
            </c:strRef>
          </c:tx>
          <c:cat>
            <c:strRef>
              <c:f>'Weekly Complaints'!$B$202:$H$202</c:f>
              <c:strCache>
                <c:ptCount val="7"/>
                <c:pt idx="0">
                  <c:v>Mary</c:v>
                </c:pt>
                <c:pt idx="1">
                  <c:v>Matthew</c:v>
                </c:pt>
                <c:pt idx="2">
                  <c:v>John</c:v>
                </c:pt>
                <c:pt idx="3">
                  <c:v>Fred</c:v>
                </c:pt>
                <c:pt idx="4">
                  <c:v>Angela</c:v>
                </c:pt>
                <c:pt idx="5">
                  <c:v>Bob</c:v>
                </c:pt>
                <c:pt idx="6">
                  <c:v>Nathan</c:v>
                </c:pt>
              </c:strCache>
            </c:strRef>
          </c:cat>
          <c:val>
            <c:numRef>
              <c:f>'Weekly Complaints'!$B$205:$H$205</c:f>
              <c:numCache>
                <c:formatCode>General</c:formatCode>
                <c:ptCount val="7"/>
              </c:numCache>
            </c:numRef>
          </c:val>
        </c:ser>
        <c:ser>
          <c:idx val="3"/>
          <c:order val="3"/>
          <c:tx>
            <c:strRef>
              <c:f>'Weekly Complaints'!$A$206</c:f>
              <c:strCache>
                <c:ptCount val="1"/>
                <c:pt idx="0">
                  <c:v>Wrong on shelf</c:v>
                </c:pt>
              </c:strCache>
            </c:strRef>
          </c:tx>
          <c:cat>
            <c:strRef>
              <c:f>'Weekly Complaints'!$B$202:$H$202</c:f>
              <c:strCache>
                <c:ptCount val="7"/>
                <c:pt idx="0">
                  <c:v>Mary</c:v>
                </c:pt>
                <c:pt idx="1">
                  <c:v>Matthew</c:v>
                </c:pt>
                <c:pt idx="2">
                  <c:v>John</c:v>
                </c:pt>
                <c:pt idx="3">
                  <c:v>Fred</c:v>
                </c:pt>
                <c:pt idx="4">
                  <c:v>Angela</c:v>
                </c:pt>
                <c:pt idx="5">
                  <c:v>Bob</c:v>
                </c:pt>
                <c:pt idx="6">
                  <c:v>Nathan</c:v>
                </c:pt>
              </c:strCache>
            </c:strRef>
          </c:cat>
          <c:val>
            <c:numRef>
              <c:f>'Weekly Complaints'!$B$206:$H$206</c:f>
              <c:numCache>
                <c:formatCode>General</c:formatCode>
                <c:ptCount val="7"/>
              </c:numCache>
            </c:numRef>
          </c:val>
        </c:ser>
        <c:ser>
          <c:idx val="4"/>
          <c:order val="4"/>
          <c:tx>
            <c:strRef>
              <c:f>'Weekly Complaints'!$A$207</c:f>
              <c:strCache>
                <c:ptCount val="1"/>
                <c:pt idx="0">
                  <c:v>Taken order wrong</c:v>
                </c:pt>
              </c:strCache>
            </c:strRef>
          </c:tx>
          <c:cat>
            <c:strRef>
              <c:f>'Weekly Complaints'!$B$202:$H$202</c:f>
              <c:strCache>
                <c:ptCount val="7"/>
                <c:pt idx="0">
                  <c:v>Mary</c:v>
                </c:pt>
                <c:pt idx="1">
                  <c:v>Matthew</c:v>
                </c:pt>
                <c:pt idx="2">
                  <c:v>John</c:v>
                </c:pt>
                <c:pt idx="3">
                  <c:v>Fred</c:v>
                </c:pt>
                <c:pt idx="4">
                  <c:v>Angela</c:v>
                </c:pt>
                <c:pt idx="5">
                  <c:v>Bob</c:v>
                </c:pt>
                <c:pt idx="6">
                  <c:v>Nathan</c:v>
                </c:pt>
              </c:strCache>
            </c:strRef>
          </c:cat>
          <c:val>
            <c:numRef>
              <c:f>'Weekly Complaints'!$B$207:$H$207</c:f>
              <c:numCache>
                <c:formatCode>General</c:formatCode>
                <c:ptCount val="7"/>
              </c:numCache>
            </c:numRef>
          </c:val>
        </c:ser>
        <c:axId val="61157760"/>
        <c:axId val="61159296"/>
      </c:barChart>
      <c:catAx>
        <c:axId val="61157760"/>
        <c:scaling>
          <c:orientation val="minMax"/>
        </c:scaling>
        <c:axPos val="b"/>
        <c:tickLblPos val="nextTo"/>
        <c:txPr>
          <a:bodyPr/>
          <a:lstStyle/>
          <a:p>
            <a:pPr>
              <a:defRPr lang="en-AU"/>
            </a:pPr>
            <a:endParaRPr lang="en-US"/>
          </a:p>
        </c:txPr>
        <c:crossAx val="61159296"/>
        <c:crosses val="autoZero"/>
        <c:auto val="1"/>
        <c:lblAlgn val="ctr"/>
        <c:lblOffset val="100"/>
      </c:catAx>
      <c:valAx>
        <c:axId val="61159296"/>
        <c:scaling>
          <c:orientation val="minMax"/>
        </c:scaling>
        <c:axPos val="l"/>
        <c:majorGridlines/>
        <c:numFmt formatCode="General" sourceLinked="1"/>
        <c:tickLblPos val="nextTo"/>
        <c:txPr>
          <a:bodyPr/>
          <a:lstStyle/>
          <a:p>
            <a:pPr>
              <a:defRPr lang="en-AU"/>
            </a:pPr>
            <a:endParaRPr lang="en-US"/>
          </a:p>
        </c:txPr>
        <c:crossAx val="61157760"/>
        <c:crosses val="autoZero"/>
        <c:crossBetween val="between"/>
      </c:valAx>
    </c:plotArea>
    <c:legend>
      <c:legendPos val="r"/>
      <c:layout>
        <c:manualLayout>
          <c:xMode val="edge"/>
          <c:yMode val="edge"/>
          <c:x val="0.50715419947506557"/>
          <c:y val="9.0622246226442684E-3"/>
          <c:w val="0.4817346894138233"/>
          <c:h val="0.15121331855178888"/>
        </c:manualLayout>
      </c:layout>
      <c:txPr>
        <a:bodyPr/>
        <a:lstStyle/>
        <a:p>
          <a:pPr>
            <a:defRPr lang="en-AU" sz="800" baseline="0"/>
          </a:pPr>
          <a:endParaRPr lang="en-US"/>
        </a:p>
      </c:txPr>
    </c:legend>
    <c:plotVisOnly val="1"/>
  </c:chart>
  <c:printSettings>
    <c:headerFooter/>
    <c:pageMargins b="0.75000000000000333" l="0.70000000000000062" r="0.70000000000000062" t="0.75000000000000333" header="0.30000000000000032" footer="0.30000000000000032"/>
    <c:pageSetup paperSize="9" orientation="landscape" horizontalDpi="1200" verticalDpi="1200"/>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AU"/>
  <c:chart>
    <c:title>
      <c:tx>
        <c:strRef>
          <c:f>'Weekly Complaints'!$Q$209</c:f>
          <c:strCache>
            <c:ptCount val="1"/>
            <c:pt idx="0">
              <c:v>Customer Complaints: </c:v>
            </c:pt>
          </c:strCache>
        </c:strRef>
      </c:tx>
      <c:layout>
        <c:manualLayout>
          <c:xMode val="edge"/>
          <c:yMode val="edge"/>
          <c:x val="3.213888888888887E-2"/>
          <c:y val="2.8880866425992802E-2"/>
        </c:manualLayout>
      </c:layout>
      <c:txPr>
        <a:bodyPr/>
        <a:lstStyle/>
        <a:p>
          <a:pPr algn="l">
            <a:defRPr lang="en-AU" sz="1100"/>
          </a:pPr>
          <a:endParaRPr lang="en-US"/>
        </a:p>
      </c:txPr>
    </c:title>
    <c:plotArea>
      <c:layout>
        <c:manualLayout>
          <c:layoutTarget val="inner"/>
          <c:xMode val="edge"/>
          <c:yMode val="edge"/>
          <c:x val="7.0405074365704284E-2"/>
          <c:y val="0.16140803699176687"/>
          <c:w val="0.91174912510936168"/>
          <c:h val="0.68224603693491381"/>
        </c:manualLayout>
      </c:layout>
      <c:barChart>
        <c:barDir val="col"/>
        <c:grouping val="clustered"/>
        <c:ser>
          <c:idx val="0"/>
          <c:order val="0"/>
          <c:tx>
            <c:strRef>
              <c:f>'Weekly Complaints'!$A$211</c:f>
              <c:strCache>
                <c:ptCount val="1"/>
                <c:pt idx="0">
                  <c:v>Packed wrong item</c:v>
                </c:pt>
              </c:strCache>
            </c:strRef>
          </c:tx>
          <c:cat>
            <c:strRef>
              <c:f>'Weekly Complaints'!$B$210:$H$210</c:f>
              <c:strCache>
                <c:ptCount val="7"/>
                <c:pt idx="0">
                  <c:v>Mary</c:v>
                </c:pt>
                <c:pt idx="1">
                  <c:v>Matthew</c:v>
                </c:pt>
                <c:pt idx="2">
                  <c:v>John</c:v>
                </c:pt>
                <c:pt idx="3">
                  <c:v>Fred</c:v>
                </c:pt>
                <c:pt idx="4">
                  <c:v>Angela</c:v>
                </c:pt>
                <c:pt idx="5">
                  <c:v>Bob</c:v>
                </c:pt>
                <c:pt idx="6">
                  <c:v>Nathan</c:v>
                </c:pt>
              </c:strCache>
            </c:strRef>
          </c:cat>
          <c:val>
            <c:numRef>
              <c:f>'Weekly Complaints'!$B$211:$H$211</c:f>
              <c:numCache>
                <c:formatCode>General</c:formatCode>
                <c:ptCount val="7"/>
              </c:numCache>
            </c:numRef>
          </c:val>
        </c:ser>
        <c:ser>
          <c:idx val="1"/>
          <c:order val="1"/>
          <c:tx>
            <c:strRef>
              <c:f>'Weekly Complaints'!$A$212</c:f>
              <c:strCache>
                <c:ptCount val="1"/>
                <c:pt idx="0">
                  <c:v>Upsized Order</c:v>
                </c:pt>
              </c:strCache>
            </c:strRef>
          </c:tx>
          <c:cat>
            <c:strRef>
              <c:f>'Weekly Complaints'!$B$210:$H$210</c:f>
              <c:strCache>
                <c:ptCount val="7"/>
                <c:pt idx="0">
                  <c:v>Mary</c:v>
                </c:pt>
                <c:pt idx="1">
                  <c:v>Matthew</c:v>
                </c:pt>
                <c:pt idx="2">
                  <c:v>John</c:v>
                </c:pt>
                <c:pt idx="3">
                  <c:v>Fred</c:v>
                </c:pt>
                <c:pt idx="4">
                  <c:v>Angela</c:v>
                </c:pt>
                <c:pt idx="5">
                  <c:v>Bob</c:v>
                </c:pt>
                <c:pt idx="6">
                  <c:v>Nathan</c:v>
                </c:pt>
              </c:strCache>
            </c:strRef>
          </c:cat>
          <c:val>
            <c:numRef>
              <c:f>'Weekly Complaints'!$B$212:$H$212</c:f>
              <c:numCache>
                <c:formatCode>General</c:formatCode>
                <c:ptCount val="7"/>
              </c:numCache>
            </c:numRef>
          </c:val>
        </c:ser>
        <c:ser>
          <c:idx val="2"/>
          <c:order val="2"/>
          <c:tx>
            <c:strRef>
              <c:f>'Weekly Complaints'!$A$213</c:f>
              <c:strCache>
                <c:ptCount val="1"/>
                <c:pt idx="0">
                  <c:v>Short supplied</c:v>
                </c:pt>
              </c:strCache>
            </c:strRef>
          </c:tx>
          <c:cat>
            <c:strRef>
              <c:f>'Weekly Complaints'!$B$210:$H$210</c:f>
              <c:strCache>
                <c:ptCount val="7"/>
                <c:pt idx="0">
                  <c:v>Mary</c:v>
                </c:pt>
                <c:pt idx="1">
                  <c:v>Matthew</c:v>
                </c:pt>
                <c:pt idx="2">
                  <c:v>John</c:v>
                </c:pt>
                <c:pt idx="3">
                  <c:v>Fred</c:v>
                </c:pt>
                <c:pt idx="4">
                  <c:v>Angela</c:v>
                </c:pt>
                <c:pt idx="5">
                  <c:v>Bob</c:v>
                </c:pt>
                <c:pt idx="6">
                  <c:v>Nathan</c:v>
                </c:pt>
              </c:strCache>
            </c:strRef>
          </c:cat>
          <c:val>
            <c:numRef>
              <c:f>'Weekly Complaints'!$B$213:$H$213</c:f>
              <c:numCache>
                <c:formatCode>General</c:formatCode>
                <c:ptCount val="7"/>
              </c:numCache>
            </c:numRef>
          </c:val>
        </c:ser>
        <c:ser>
          <c:idx val="3"/>
          <c:order val="3"/>
          <c:tx>
            <c:strRef>
              <c:f>'Weekly Complaints'!$A$214</c:f>
              <c:strCache>
                <c:ptCount val="1"/>
                <c:pt idx="0">
                  <c:v>Wrong on shelf</c:v>
                </c:pt>
              </c:strCache>
            </c:strRef>
          </c:tx>
          <c:cat>
            <c:strRef>
              <c:f>'Weekly Complaints'!$B$210:$H$210</c:f>
              <c:strCache>
                <c:ptCount val="7"/>
                <c:pt idx="0">
                  <c:v>Mary</c:v>
                </c:pt>
                <c:pt idx="1">
                  <c:v>Matthew</c:v>
                </c:pt>
                <c:pt idx="2">
                  <c:v>John</c:v>
                </c:pt>
                <c:pt idx="3">
                  <c:v>Fred</c:v>
                </c:pt>
                <c:pt idx="4">
                  <c:v>Angela</c:v>
                </c:pt>
                <c:pt idx="5">
                  <c:v>Bob</c:v>
                </c:pt>
                <c:pt idx="6">
                  <c:v>Nathan</c:v>
                </c:pt>
              </c:strCache>
            </c:strRef>
          </c:cat>
          <c:val>
            <c:numRef>
              <c:f>'Weekly Complaints'!$B$214:$H$214</c:f>
              <c:numCache>
                <c:formatCode>General</c:formatCode>
                <c:ptCount val="7"/>
              </c:numCache>
            </c:numRef>
          </c:val>
        </c:ser>
        <c:ser>
          <c:idx val="4"/>
          <c:order val="4"/>
          <c:tx>
            <c:strRef>
              <c:f>'Weekly Complaints'!$A$215</c:f>
              <c:strCache>
                <c:ptCount val="1"/>
                <c:pt idx="0">
                  <c:v>Taken order wrong</c:v>
                </c:pt>
              </c:strCache>
            </c:strRef>
          </c:tx>
          <c:cat>
            <c:strRef>
              <c:f>'Weekly Complaints'!$B$210:$H$210</c:f>
              <c:strCache>
                <c:ptCount val="7"/>
                <c:pt idx="0">
                  <c:v>Mary</c:v>
                </c:pt>
                <c:pt idx="1">
                  <c:v>Matthew</c:v>
                </c:pt>
                <c:pt idx="2">
                  <c:v>John</c:v>
                </c:pt>
                <c:pt idx="3">
                  <c:v>Fred</c:v>
                </c:pt>
                <c:pt idx="4">
                  <c:v>Angela</c:v>
                </c:pt>
                <c:pt idx="5">
                  <c:v>Bob</c:v>
                </c:pt>
                <c:pt idx="6">
                  <c:v>Nathan</c:v>
                </c:pt>
              </c:strCache>
            </c:strRef>
          </c:cat>
          <c:val>
            <c:numRef>
              <c:f>'Weekly Complaints'!$B$215:$H$215</c:f>
              <c:numCache>
                <c:formatCode>General</c:formatCode>
                <c:ptCount val="7"/>
              </c:numCache>
            </c:numRef>
          </c:val>
        </c:ser>
        <c:axId val="61190912"/>
        <c:axId val="61192448"/>
      </c:barChart>
      <c:catAx>
        <c:axId val="61190912"/>
        <c:scaling>
          <c:orientation val="minMax"/>
        </c:scaling>
        <c:axPos val="b"/>
        <c:tickLblPos val="nextTo"/>
        <c:txPr>
          <a:bodyPr/>
          <a:lstStyle/>
          <a:p>
            <a:pPr>
              <a:defRPr lang="en-AU"/>
            </a:pPr>
            <a:endParaRPr lang="en-US"/>
          </a:p>
        </c:txPr>
        <c:crossAx val="61192448"/>
        <c:crosses val="autoZero"/>
        <c:auto val="1"/>
        <c:lblAlgn val="ctr"/>
        <c:lblOffset val="100"/>
      </c:catAx>
      <c:valAx>
        <c:axId val="61192448"/>
        <c:scaling>
          <c:orientation val="minMax"/>
        </c:scaling>
        <c:axPos val="l"/>
        <c:majorGridlines/>
        <c:numFmt formatCode="General" sourceLinked="1"/>
        <c:tickLblPos val="nextTo"/>
        <c:txPr>
          <a:bodyPr/>
          <a:lstStyle/>
          <a:p>
            <a:pPr>
              <a:defRPr lang="en-AU"/>
            </a:pPr>
            <a:endParaRPr lang="en-US"/>
          </a:p>
        </c:txPr>
        <c:crossAx val="61190912"/>
        <c:crosses val="autoZero"/>
        <c:crossBetween val="between"/>
      </c:valAx>
    </c:plotArea>
    <c:legend>
      <c:legendPos val="r"/>
      <c:layout>
        <c:manualLayout>
          <c:xMode val="edge"/>
          <c:yMode val="edge"/>
          <c:x val="0.50715419947506557"/>
          <c:y val="9.0622246226442684E-3"/>
          <c:w val="0.4817346894138233"/>
          <c:h val="0.15121331855178888"/>
        </c:manualLayout>
      </c:layout>
      <c:txPr>
        <a:bodyPr/>
        <a:lstStyle/>
        <a:p>
          <a:pPr>
            <a:defRPr lang="en-AU" sz="800" baseline="0"/>
          </a:pPr>
          <a:endParaRPr lang="en-US"/>
        </a:p>
      </c:txPr>
    </c:legend>
    <c:plotVisOnly val="1"/>
  </c:chart>
  <c:printSettings>
    <c:headerFooter/>
    <c:pageMargins b="0.75000000000000333" l="0.70000000000000062" r="0.70000000000000062" t="0.75000000000000333" header="0.30000000000000032" footer="0.30000000000000032"/>
    <c:pageSetup paperSize="9" orientation="landscape" horizontalDpi="1200" verticalDpi="1200"/>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AU"/>
  <c:chart>
    <c:title>
      <c:tx>
        <c:strRef>
          <c:f>'Weekly Complaints'!$Q$217</c:f>
          <c:strCache>
            <c:ptCount val="1"/>
            <c:pt idx="0">
              <c:v>Customer Complaints: </c:v>
            </c:pt>
          </c:strCache>
        </c:strRef>
      </c:tx>
      <c:layout>
        <c:manualLayout>
          <c:xMode val="edge"/>
          <c:yMode val="edge"/>
          <c:x val="3.213888888888887E-2"/>
          <c:y val="2.8880866425992802E-2"/>
        </c:manualLayout>
      </c:layout>
      <c:txPr>
        <a:bodyPr/>
        <a:lstStyle/>
        <a:p>
          <a:pPr algn="l">
            <a:defRPr lang="en-AU" sz="1100"/>
          </a:pPr>
          <a:endParaRPr lang="en-US"/>
        </a:p>
      </c:txPr>
    </c:title>
    <c:plotArea>
      <c:layout>
        <c:manualLayout>
          <c:layoutTarget val="inner"/>
          <c:xMode val="edge"/>
          <c:yMode val="edge"/>
          <c:x val="7.0405074365704284E-2"/>
          <c:y val="0.16140803699176687"/>
          <c:w val="0.91174912510936168"/>
          <c:h val="0.68224603693491381"/>
        </c:manualLayout>
      </c:layout>
      <c:barChart>
        <c:barDir val="col"/>
        <c:grouping val="clustered"/>
        <c:ser>
          <c:idx val="0"/>
          <c:order val="0"/>
          <c:tx>
            <c:strRef>
              <c:f>'Weekly Complaints'!$A$219</c:f>
              <c:strCache>
                <c:ptCount val="1"/>
                <c:pt idx="0">
                  <c:v>Packed wrong item</c:v>
                </c:pt>
              </c:strCache>
            </c:strRef>
          </c:tx>
          <c:cat>
            <c:strRef>
              <c:f>'Weekly Complaints'!$B$218:$H$218</c:f>
              <c:strCache>
                <c:ptCount val="7"/>
                <c:pt idx="0">
                  <c:v>Mary</c:v>
                </c:pt>
                <c:pt idx="1">
                  <c:v>Matthew</c:v>
                </c:pt>
                <c:pt idx="2">
                  <c:v>John</c:v>
                </c:pt>
                <c:pt idx="3">
                  <c:v>Fred</c:v>
                </c:pt>
                <c:pt idx="4">
                  <c:v>Angela</c:v>
                </c:pt>
                <c:pt idx="5">
                  <c:v>Bob</c:v>
                </c:pt>
                <c:pt idx="6">
                  <c:v>Nathan</c:v>
                </c:pt>
              </c:strCache>
            </c:strRef>
          </c:cat>
          <c:val>
            <c:numRef>
              <c:f>'Weekly Complaints'!$B$219:$H$219</c:f>
              <c:numCache>
                <c:formatCode>General</c:formatCode>
                <c:ptCount val="7"/>
              </c:numCache>
            </c:numRef>
          </c:val>
        </c:ser>
        <c:ser>
          <c:idx val="1"/>
          <c:order val="1"/>
          <c:tx>
            <c:strRef>
              <c:f>'Weekly Complaints'!$A$220</c:f>
              <c:strCache>
                <c:ptCount val="1"/>
                <c:pt idx="0">
                  <c:v>Upsized Order</c:v>
                </c:pt>
              </c:strCache>
            </c:strRef>
          </c:tx>
          <c:cat>
            <c:strRef>
              <c:f>'Weekly Complaints'!$B$218:$H$218</c:f>
              <c:strCache>
                <c:ptCount val="7"/>
                <c:pt idx="0">
                  <c:v>Mary</c:v>
                </c:pt>
                <c:pt idx="1">
                  <c:v>Matthew</c:v>
                </c:pt>
                <c:pt idx="2">
                  <c:v>John</c:v>
                </c:pt>
                <c:pt idx="3">
                  <c:v>Fred</c:v>
                </c:pt>
                <c:pt idx="4">
                  <c:v>Angela</c:v>
                </c:pt>
                <c:pt idx="5">
                  <c:v>Bob</c:v>
                </c:pt>
                <c:pt idx="6">
                  <c:v>Nathan</c:v>
                </c:pt>
              </c:strCache>
            </c:strRef>
          </c:cat>
          <c:val>
            <c:numRef>
              <c:f>'Weekly Complaints'!$B$220:$H$220</c:f>
              <c:numCache>
                <c:formatCode>General</c:formatCode>
                <c:ptCount val="7"/>
              </c:numCache>
            </c:numRef>
          </c:val>
        </c:ser>
        <c:ser>
          <c:idx val="2"/>
          <c:order val="2"/>
          <c:tx>
            <c:strRef>
              <c:f>'Weekly Complaints'!$A$221</c:f>
              <c:strCache>
                <c:ptCount val="1"/>
                <c:pt idx="0">
                  <c:v>Short supplied</c:v>
                </c:pt>
              </c:strCache>
            </c:strRef>
          </c:tx>
          <c:cat>
            <c:strRef>
              <c:f>'Weekly Complaints'!$B$218:$H$218</c:f>
              <c:strCache>
                <c:ptCount val="7"/>
                <c:pt idx="0">
                  <c:v>Mary</c:v>
                </c:pt>
                <c:pt idx="1">
                  <c:v>Matthew</c:v>
                </c:pt>
                <c:pt idx="2">
                  <c:v>John</c:v>
                </c:pt>
                <c:pt idx="3">
                  <c:v>Fred</c:v>
                </c:pt>
                <c:pt idx="4">
                  <c:v>Angela</c:v>
                </c:pt>
                <c:pt idx="5">
                  <c:v>Bob</c:v>
                </c:pt>
                <c:pt idx="6">
                  <c:v>Nathan</c:v>
                </c:pt>
              </c:strCache>
            </c:strRef>
          </c:cat>
          <c:val>
            <c:numRef>
              <c:f>'Weekly Complaints'!$B$221:$H$221</c:f>
              <c:numCache>
                <c:formatCode>General</c:formatCode>
                <c:ptCount val="7"/>
              </c:numCache>
            </c:numRef>
          </c:val>
        </c:ser>
        <c:ser>
          <c:idx val="3"/>
          <c:order val="3"/>
          <c:tx>
            <c:strRef>
              <c:f>'Weekly Complaints'!$A$222</c:f>
              <c:strCache>
                <c:ptCount val="1"/>
                <c:pt idx="0">
                  <c:v>Wrong on shelf</c:v>
                </c:pt>
              </c:strCache>
            </c:strRef>
          </c:tx>
          <c:cat>
            <c:strRef>
              <c:f>'Weekly Complaints'!$B$218:$H$218</c:f>
              <c:strCache>
                <c:ptCount val="7"/>
                <c:pt idx="0">
                  <c:v>Mary</c:v>
                </c:pt>
                <c:pt idx="1">
                  <c:v>Matthew</c:v>
                </c:pt>
                <c:pt idx="2">
                  <c:v>John</c:v>
                </c:pt>
                <c:pt idx="3">
                  <c:v>Fred</c:v>
                </c:pt>
                <c:pt idx="4">
                  <c:v>Angela</c:v>
                </c:pt>
                <c:pt idx="5">
                  <c:v>Bob</c:v>
                </c:pt>
                <c:pt idx="6">
                  <c:v>Nathan</c:v>
                </c:pt>
              </c:strCache>
            </c:strRef>
          </c:cat>
          <c:val>
            <c:numRef>
              <c:f>'Weekly Complaints'!$B$222:$H$222</c:f>
              <c:numCache>
                <c:formatCode>General</c:formatCode>
                <c:ptCount val="7"/>
              </c:numCache>
            </c:numRef>
          </c:val>
        </c:ser>
        <c:ser>
          <c:idx val="4"/>
          <c:order val="4"/>
          <c:tx>
            <c:strRef>
              <c:f>'Weekly Complaints'!$A$223</c:f>
              <c:strCache>
                <c:ptCount val="1"/>
                <c:pt idx="0">
                  <c:v>Taken order wrong</c:v>
                </c:pt>
              </c:strCache>
            </c:strRef>
          </c:tx>
          <c:cat>
            <c:strRef>
              <c:f>'Weekly Complaints'!$B$218:$H$218</c:f>
              <c:strCache>
                <c:ptCount val="7"/>
                <c:pt idx="0">
                  <c:v>Mary</c:v>
                </c:pt>
                <c:pt idx="1">
                  <c:v>Matthew</c:v>
                </c:pt>
                <c:pt idx="2">
                  <c:v>John</c:v>
                </c:pt>
                <c:pt idx="3">
                  <c:v>Fred</c:v>
                </c:pt>
                <c:pt idx="4">
                  <c:v>Angela</c:v>
                </c:pt>
                <c:pt idx="5">
                  <c:v>Bob</c:v>
                </c:pt>
                <c:pt idx="6">
                  <c:v>Nathan</c:v>
                </c:pt>
              </c:strCache>
            </c:strRef>
          </c:cat>
          <c:val>
            <c:numRef>
              <c:f>'Weekly Complaints'!$B$223:$H$223</c:f>
              <c:numCache>
                <c:formatCode>General</c:formatCode>
                <c:ptCount val="7"/>
              </c:numCache>
            </c:numRef>
          </c:val>
        </c:ser>
        <c:axId val="61252736"/>
        <c:axId val="61254272"/>
      </c:barChart>
      <c:catAx>
        <c:axId val="61252736"/>
        <c:scaling>
          <c:orientation val="minMax"/>
        </c:scaling>
        <c:axPos val="b"/>
        <c:tickLblPos val="nextTo"/>
        <c:txPr>
          <a:bodyPr/>
          <a:lstStyle/>
          <a:p>
            <a:pPr>
              <a:defRPr lang="en-AU"/>
            </a:pPr>
            <a:endParaRPr lang="en-US"/>
          </a:p>
        </c:txPr>
        <c:crossAx val="61254272"/>
        <c:crosses val="autoZero"/>
        <c:auto val="1"/>
        <c:lblAlgn val="ctr"/>
        <c:lblOffset val="100"/>
      </c:catAx>
      <c:valAx>
        <c:axId val="61254272"/>
        <c:scaling>
          <c:orientation val="minMax"/>
        </c:scaling>
        <c:axPos val="l"/>
        <c:majorGridlines/>
        <c:numFmt formatCode="General" sourceLinked="1"/>
        <c:tickLblPos val="nextTo"/>
        <c:txPr>
          <a:bodyPr/>
          <a:lstStyle/>
          <a:p>
            <a:pPr>
              <a:defRPr lang="en-AU"/>
            </a:pPr>
            <a:endParaRPr lang="en-US"/>
          </a:p>
        </c:txPr>
        <c:crossAx val="61252736"/>
        <c:crosses val="autoZero"/>
        <c:crossBetween val="between"/>
      </c:valAx>
    </c:plotArea>
    <c:legend>
      <c:legendPos val="r"/>
      <c:layout>
        <c:manualLayout>
          <c:xMode val="edge"/>
          <c:yMode val="edge"/>
          <c:x val="0.50715419947506557"/>
          <c:y val="9.0622246226442684E-3"/>
          <c:w val="0.4817346894138233"/>
          <c:h val="0.15121331855178888"/>
        </c:manualLayout>
      </c:layout>
      <c:txPr>
        <a:bodyPr/>
        <a:lstStyle/>
        <a:p>
          <a:pPr>
            <a:defRPr lang="en-AU" sz="800" baseline="0"/>
          </a:pPr>
          <a:endParaRPr lang="en-US"/>
        </a:p>
      </c:txPr>
    </c:legend>
    <c:plotVisOnly val="1"/>
  </c:chart>
  <c:printSettings>
    <c:headerFooter/>
    <c:pageMargins b="0.75000000000000333" l="0.70000000000000062" r="0.70000000000000062" t="0.75000000000000333" header="0.30000000000000032" footer="0.30000000000000032"/>
    <c:pageSetup paperSize="9" orientation="landscape" horizontalDpi="1200" verticalDpi="1200"/>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n-AU"/>
  <c:chart>
    <c:title>
      <c:tx>
        <c:strRef>
          <c:f>'Weekly Complaints'!$Q$225</c:f>
          <c:strCache>
            <c:ptCount val="1"/>
            <c:pt idx="0">
              <c:v>Customer Complaints: </c:v>
            </c:pt>
          </c:strCache>
        </c:strRef>
      </c:tx>
      <c:layout>
        <c:manualLayout>
          <c:xMode val="edge"/>
          <c:yMode val="edge"/>
          <c:x val="3.213888888888887E-2"/>
          <c:y val="2.8880866425992802E-2"/>
        </c:manualLayout>
      </c:layout>
      <c:txPr>
        <a:bodyPr/>
        <a:lstStyle/>
        <a:p>
          <a:pPr algn="l">
            <a:defRPr lang="en-AU" sz="1100"/>
          </a:pPr>
          <a:endParaRPr lang="en-US"/>
        </a:p>
      </c:txPr>
    </c:title>
    <c:plotArea>
      <c:layout>
        <c:manualLayout>
          <c:layoutTarget val="inner"/>
          <c:xMode val="edge"/>
          <c:yMode val="edge"/>
          <c:x val="7.0405074365704284E-2"/>
          <c:y val="0.16140803699176687"/>
          <c:w val="0.91174912510936168"/>
          <c:h val="0.68224603693491381"/>
        </c:manualLayout>
      </c:layout>
      <c:barChart>
        <c:barDir val="col"/>
        <c:grouping val="clustered"/>
        <c:ser>
          <c:idx val="0"/>
          <c:order val="0"/>
          <c:tx>
            <c:strRef>
              <c:f>'Weekly Complaints'!$A$227</c:f>
              <c:strCache>
                <c:ptCount val="1"/>
                <c:pt idx="0">
                  <c:v>Packed wrong item</c:v>
                </c:pt>
              </c:strCache>
            </c:strRef>
          </c:tx>
          <c:cat>
            <c:strRef>
              <c:f>'Weekly Complaints'!$B$226:$H$226</c:f>
              <c:strCache>
                <c:ptCount val="7"/>
                <c:pt idx="0">
                  <c:v>Mary</c:v>
                </c:pt>
                <c:pt idx="1">
                  <c:v>Matthew</c:v>
                </c:pt>
                <c:pt idx="2">
                  <c:v>John</c:v>
                </c:pt>
                <c:pt idx="3">
                  <c:v>Fred</c:v>
                </c:pt>
                <c:pt idx="4">
                  <c:v>Angela</c:v>
                </c:pt>
                <c:pt idx="5">
                  <c:v>Bob</c:v>
                </c:pt>
                <c:pt idx="6">
                  <c:v>Nathan</c:v>
                </c:pt>
              </c:strCache>
            </c:strRef>
          </c:cat>
          <c:val>
            <c:numRef>
              <c:f>'Weekly Complaints'!$B$227:$H$227</c:f>
              <c:numCache>
                <c:formatCode>General</c:formatCode>
                <c:ptCount val="7"/>
              </c:numCache>
            </c:numRef>
          </c:val>
        </c:ser>
        <c:ser>
          <c:idx val="1"/>
          <c:order val="1"/>
          <c:tx>
            <c:strRef>
              <c:f>'Weekly Complaints'!$A$228</c:f>
              <c:strCache>
                <c:ptCount val="1"/>
                <c:pt idx="0">
                  <c:v>Upsized Order</c:v>
                </c:pt>
              </c:strCache>
            </c:strRef>
          </c:tx>
          <c:cat>
            <c:strRef>
              <c:f>'Weekly Complaints'!$B$226:$H$226</c:f>
              <c:strCache>
                <c:ptCount val="7"/>
                <c:pt idx="0">
                  <c:v>Mary</c:v>
                </c:pt>
                <c:pt idx="1">
                  <c:v>Matthew</c:v>
                </c:pt>
                <c:pt idx="2">
                  <c:v>John</c:v>
                </c:pt>
                <c:pt idx="3">
                  <c:v>Fred</c:v>
                </c:pt>
                <c:pt idx="4">
                  <c:v>Angela</c:v>
                </c:pt>
                <c:pt idx="5">
                  <c:v>Bob</c:v>
                </c:pt>
                <c:pt idx="6">
                  <c:v>Nathan</c:v>
                </c:pt>
              </c:strCache>
            </c:strRef>
          </c:cat>
          <c:val>
            <c:numRef>
              <c:f>'Weekly Complaints'!$B$228:$H$228</c:f>
              <c:numCache>
                <c:formatCode>General</c:formatCode>
                <c:ptCount val="7"/>
              </c:numCache>
            </c:numRef>
          </c:val>
        </c:ser>
        <c:ser>
          <c:idx val="2"/>
          <c:order val="2"/>
          <c:tx>
            <c:strRef>
              <c:f>'Weekly Complaints'!$A$229</c:f>
              <c:strCache>
                <c:ptCount val="1"/>
                <c:pt idx="0">
                  <c:v>Short supplied</c:v>
                </c:pt>
              </c:strCache>
            </c:strRef>
          </c:tx>
          <c:cat>
            <c:strRef>
              <c:f>'Weekly Complaints'!$B$226:$H$226</c:f>
              <c:strCache>
                <c:ptCount val="7"/>
                <c:pt idx="0">
                  <c:v>Mary</c:v>
                </c:pt>
                <c:pt idx="1">
                  <c:v>Matthew</c:v>
                </c:pt>
                <c:pt idx="2">
                  <c:v>John</c:v>
                </c:pt>
                <c:pt idx="3">
                  <c:v>Fred</c:v>
                </c:pt>
                <c:pt idx="4">
                  <c:v>Angela</c:v>
                </c:pt>
                <c:pt idx="5">
                  <c:v>Bob</c:v>
                </c:pt>
                <c:pt idx="6">
                  <c:v>Nathan</c:v>
                </c:pt>
              </c:strCache>
            </c:strRef>
          </c:cat>
          <c:val>
            <c:numRef>
              <c:f>'Weekly Complaints'!$B$229:$H$229</c:f>
              <c:numCache>
                <c:formatCode>General</c:formatCode>
                <c:ptCount val="7"/>
              </c:numCache>
            </c:numRef>
          </c:val>
        </c:ser>
        <c:ser>
          <c:idx val="3"/>
          <c:order val="3"/>
          <c:tx>
            <c:strRef>
              <c:f>'Weekly Complaints'!$A$230</c:f>
              <c:strCache>
                <c:ptCount val="1"/>
                <c:pt idx="0">
                  <c:v>Wrong on shelf</c:v>
                </c:pt>
              </c:strCache>
            </c:strRef>
          </c:tx>
          <c:cat>
            <c:strRef>
              <c:f>'Weekly Complaints'!$B$226:$H$226</c:f>
              <c:strCache>
                <c:ptCount val="7"/>
                <c:pt idx="0">
                  <c:v>Mary</c:v>
                </c:pt>
                <c:pt idx="1">
                  <c:v>Matthew</c:v>
                </c:pt>
                <c:pt idx="2">
                  <c:v>John</c:v>
                </c:pt>
                <c:pt idx="3">
                  <c:v>Fred</c:v>
                </c:pt>
                <c:pt idx="4">
                  <c:v>Angela</c:v>
                </c:pt>
                <c:pt idx="5">
                  <c:v>Bob</c:v>
                </c:pt>
                <c:pt idx="6">
                  <c:v>Nathan</c:v>
                </c:pt>
              </c:strCache>
            </c:strRef>
          </c:cat>
          <c:val>
            <c:numRef>
              <c:f>'Weekly Complaints'!$B$230:$H$230</c:f>
              <c:numCache>
                <c:formatCode>General</c:formatCode>
                <c:ptCount val="7"/>
              </c:numCache>
            </c:numRef>
          </c:val>
        </c:ser>
        <c:ser>
          <c:idx val="4"/>
          <c:order val="4"/>
          <c:tx>
            <c:strRef>
              <c:f>'Weekly Complaints'!$A$231</c:f>
              <c:strCache>
                <c:ptCount val="1"/>
                <c:pt idx="0">
                  <c:v>Taken order wrong</c:v>
                </c:pt>
              </c:strCache>
            </c:strRef>
          </c:tx>
          <c:cat>
            <c:strRef>
              <c:f>'Weekly Complaints'!$B$226:$H$226</c:f>
              <c:strCache>
                <c:ptCount val="7"/>
                <c:pt idx="0">
                  <c:v>Mary</c:v>
                </c:pt>
                <c:pt idx="1">
                  <c:v>Matthew</c:v>
                </c:pt>
                <c:pt idx="2">
                  <c:v>John</c:v>
                </c:pt>
                <c:pt idx="3">
                  <c:v>Fred</c:v>
                </c:pt>
                <c:pt idx="4">
                  <c:v>Angela</c:v>
                </c:pt>
                <c:pt idx="5">
                  <c:v>Bob</c:v>
                </c:pt>
                <c:pt idx="6">
                  <c:v>Nathan</c:v>
                </c:pt>
              </c:strCache>
            </c:strRef>
          </c:cat>
          <c:val>
            <c:numRef>
              <c:f>'Weekly Complaints'!$B$231:$H$231</c:f>
              <c:numCache>
                <c:formatCode>General</c:formatCode>
                <c:ptCount val="7"/>
              </c:numCache>
            </c:numRef>
          </c:val>
        </c:ser>
        <c:axId val="61367808"/>
        <c:axId val="61369344"/>
      </c:barChart>
      <c:catAx>
        <c:axId val="61367808"/>
        <c:scaling>
          <c:orientation val="minMax"/>
        </c:scaling>
        <c:axPos val="b"/>
        <c:tickLblPos val="nextTo"/>
        <c:txPr>
          <a:bodyPr/>
          <a:lstStyle/>
          <a:p>
            <a:pPr>
              <a:defRPr lang="en-AU"/>
            </a:pPr>
            <a:endParaRPr lang="en-US"/>
          </a:p>
        </c:txPr>
        <c:crossAx val="61369344"/>
        <c:crosses val="autoZero"/>
        <c:auto val="1"/>
        <c:lblAlgn val="ctr"/>
        <c:lblOffset val="100"/>
      </c:catAx>
      <c:valAx>
        <c:axId val="61369344"/>
        <c:scaling>
          <c:orientation val="minMax"/>
        </c:scaling>
        <c:axPos val="l"/>
        <c:majorGridlines/>
        <c:numFmt formatCode="General" sourceLinked="1"/>
        <c:tickLblPos val="nextTo"/>
        <c:txPr>
          <a:bodyPr/>
          <a:lstStyle/>
          <a:p>
            <a:pPr>
              <a:defRPr lang="en-AU"/>
            </a:pPr>
            <a:endParaRPr lang="en-US"/>
          </a:p>
        </c:txPr>
        <c:crossAx val="61367808"/>
        <c:crosses val="autoZero"/>
        <c:crossBetween val="between"/>
      </c:valAx>
    </c:plotArea>
    <c:legend>
      <c:legendPos val="r"/>
      <c:layout>
        <c:manualLayout>
          <c:xMode val="edge"/>
          <c:yMode val="edge"/>
          <c:x val="0.50715419947506557"/>
          <c:y val="9.0622246226442684E-3"/>
          <c:w val="0.4817346894138233"/>
          <c:h val="0.15121331855178888"/>
        </c:manualLayout>
      </c:layout>
      <c:txPr>
        <a:bodyPr/>
        <a:lstStyle/>
        <a:p>
          <a:pPr>
            <a:defRPr lang="en-AU" sz="800" baseline="0"/>
          </a:pPr>
          <a:endParaRPr lang="en-US"/>
        </a:p>
      </c:txPr>
    </c:legend>
    <c:plotVisOnly val="1"/>
  </c:chart>
  <c:printSettings>
    <c:headerFooter/>
    <c:pageMargins b="0.75000000000000333" l="0.70000000000000062" r="0.70000000000000062" t="0.75000000000000333" header="0.30000000000000032" footer="0.30000000000000032"/>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AU"/>
  <c:chart>
    <c:title>
      <c:tx>
        <c:strRef>
          <c:f>'Weekly Complaints'!$Q$17</c:f>
          <c:strCache>
            <c:ptCount val="1"/>
            <c:pt idx="0">
              <c:v>Customer Complaints: W/E 10/8</c:v>
            </c:pt>
          </c:strCache>
        </c:strRef>
      </c:tx>
      <c:layout>
        <c:manualLayout>
          <c:xMode val="edge"/>
          <c:yMode val="edge"/>
          <c:x val="3.213888888888887E-2"/>
          <c:y val="2.8880866425992802E-2"/>
        </c:manualLayout>
      </c:layout>
      <c:txPr>
        <a:bodyPr/>
        <a:lstStyle/>
        <a:p>
          <a:pPr algn="l">
            <a:defRPr lang="en-AU" sz="1100"/>
          </a:pPr>
          <a:endParaRPr lang="en-US"/>
        </a:p>
      </c:txPr>
    </c:title>
    <c:plotArea>
      <c:layout>
        <c:manualLayout>
          <c:layoutTarget val="inner"/>
          <c:xMode val="edge"/>
          <c:yMode val="edge"/>
          <c:x val="7.0405074365704284E-2"/>
          <c:y val="0.16140803699176681"/>
          <c:w val="0.91174912510936168"/>
          <c:h val="0.68224603693491381"/>
        </c:manualLayout>
      </c:layout>
      <c:barChart>
        <c:barDir val="col"/>
        <c:grouping val="clustered"/>
        <c:ser>
          <c:idx val="0"/>
          <c:order val="0"/>
          <c:tx>
            <c:strRef>
              <c:f>'Weekly Complaints'!$A$19</c:f>
              <c:strCache>
                <c:ptCount val="1"/>
                <c:pt idx="0">
                  <c:v>Packed wrong item</c:v>
                </c:pt>
              </c:strCache>
            </c:strRef>
          </c:tx>
          <c:cat>
            <c:strRef>
              <c:f>'Weekly Complaints'!$B$18:$H$18</c:f>
              <c:strCache>
                <c:ptCount val="7"/>
                <c:pt idx="0">
                  <c:v>Mary</c:v>
                </c:pt>
                <c:pt idx="1">
                  <c:v>Matthew</c:v>
                </c:pt>
                <c:pt idx="2">
                  <c:v>John</c:v>
                </c:pt>
                <c:pt idx="3">
                  <c:v>Fred</c:v>
                </c:pt>
                <c:pt idx="4">
                  <c:v>Angela</c:v>
                </c:pt>
                <c:pt idx="5">
                  <c:v>Bob</c:v>
                </c:pt>
                <c:pt idx="6">
                  <c:v>Nathan</c:v>
                </c:pt>
              </c:strCache>
            </c:strRef>
          </c:cat>
          <c:val>
            <c:numRef>
              <c:f>'Weekly Complaints'!$B$19:$H$19</c:f>
              <c:numCache>
                <c:formatCode>General</c:formatCode>
                <c:ptCount val="7"/>
                <c:pt idx="1">
                  <c:v>3</c:v>
                </c:pt>
              </c:numCache>
            </c:numRef>
          </c:val>
        </c:ser>
        <c:ser>
          <c:idx val="1"/>
          <c:order val="1"/>
          <c:tx>
            <c:strRef>
              <c:f>'Weekly Complaints'!$A$20</c:f>
              <c:strCache>
                <c:ptCount val="1"/>
                <c:pt idx="0">
                  <c:v>Upsized Order</c:v>
                </c:pt>
              </c:strCache>
            </c:strRef>
          </c:tx>
          <c:cat>
            <c:strRef>
              <c:f>'Weekly Complaints'!$B$18:$H$18</c:f>
              <c:strCache>
                <c:ptCount val="7"/>
                <c:pt idx="0">
                  <c:v>Mary</c:v>
                </c:pt>
                <c:pt idx="1">
                  <c:v>Matthew</c:v>
                </c:pt>
                <c:pt idx="2">
                  <c:v>John</c:v>
                </c:pt>
                <c:pt idx="3">
                  <c:v>Fred</c:v>
                </c:pt>
                <c:pt idx="4">
                  <c:v>Angela</c:v>
                </c:pt>
                <c:pt idx="5">
                  <c:v>Bob</c:v>
                </c:pt>
                <c:pt idx="6">
                  <c:v>Nathan</c:v>
                </c:pt>
              </c:strCache>
            </c:strRef>
          </c:cat>
          <c:val>
            <c:numRef>
              <c:f>'Weekly Complaints'!$B$20:$H$20</c:f>
              <c:numCache>
                <c:formatCode>General</c:formatCode>
                <c:ptCount val="7"/>
                <c:pt idx="2">
                  <c:v>8</c:v>
                </c:pt>
                <c:pt idx="4">
                  <c:v>2</c:v>
                </c:pt>
              </c:numCache>
            </c:numRef>
          </c:val>
        </c:ser>
        <c:ser>
          <c:idx val="2"/>
          <c:order val="2"/>
          <c:tx>
            <c:strRef>
              <c:f>'Weekly Complaints'!$A$21</c:f>
              <c:strCache>
                <c:ptCount val="1"/>
                <c:pt idx="0">
                  <c:v>Short supplied</c:v>
                </c:pt>
              </c:strCache>
            </c:strRef>
          </c:tx>
          <c:cat>
            <c:strRef>
              <c:f>'Weekly Complaints'!$B$18:$H$18</c:f>
              <c:strCache>
                <c:ptCount val="7"/>
                <c:pt idx="0">
                  <c:v>Mary</c:v>
                </c:pt>
                <c:pt idx="1">
                  <c:v>Matthew</c:v>
                </c:pt>
                <c:pt idx="2">
                  <c:v>John</c:v>
                </c:pt>
                <c:pt idx="3">
                  <c:v>Fred</c:v>
                </c:pt>
                <c:pt idx="4">
                  <c:v>Angela</c:v>
                </c:pt>
                <c:pt idx="5">
                  <c:v>Bob</c:v>
                </c:pt>
                <c:pt idx="6">
                  <c:v>Nathan</c:v>
                </c:pt>
              </c:strCache>
            </c:strRef>
          </c:cat>
          <c:val>
            <c:numRef>
              <c:f>'Weekly Complaints'!$B$21:$H$21</c:f>
              <c:numCache>
                <c:formatCode>General</c:formatCode>
                <c:ptCount val="7"/>
                <c:pt idx="2">
                  <c:v>8</c:v>
                </c:pt>
                <c:pt idx="6">
                  <c:v>9</c:v>
                </c:pt>
              </c:numCache>
            </c:numRef>
          </c:val>
        </c:ser>
        <c:ser>
          <c:idx val="3"/>
          <c:order val="3"/>
          <c:tx>
            <c:strRef>
              <c:f>'Weekly Complaints'!$A$22</c:f>
              <c:strCache>
                <c:ptCount val="1"/>
                <c:pt idx="0">
                  <c:v>Wrong on shelf</c:v>
                </c:pt>
              </c:strCache>
            </c:strRef>
          </c:tx>
          <c:cat>
            <c:strRef>
              <c:f>'Weekly Complaints'!$B$18:$H$18</c:f>
              <c:strCache>
                <c:ptCount val="7"/>
                <c:pt idx="0">
                  <c:v>Mary</c:v>
                </c:pt>
                <c:pt idx="1">
                  <c:v>Matthew</c:v>
                </c:pt>
                <c:pt idx="2">
                  <c:v>John</c:v>
                </c:pt>
                <c:pt idx="3">
                  <c:v>Fred</c:v>
                </c:pt>
                <c:pt idx="4">
                  <c:v>Angela</c:v>
                </c:pt>
                <c:pt idx="5">
                  <c:v>Bob</c:v>
                </c:pt>
                <c:pt idx="6">
                  <c:v>Nathan</c:v>
                </c:pt>
              </c:strCache>
            </c:strRef>
          </c:cat>
          <c:val>
            <c:numRef>
              <c:f>'Weekly Complaints'!$B$22:$H$22</c:f>
              <c:numCache>
                <c:formatCode>General</c:formatCode>
                <c:ptCount val="7"/>
                <c:pt idx="0">
                  <c:v>2</c:v>
                </c:pt>
                <c:pt idx="4">
                  <c:v>6</c:v>
                </c:pt>
              </c:numCache>
            </c:numRef>
          </c:val>
        </c:ser>
        <c:ser>
          <c:idx val="4"/>
          <c:order val="4"/>
          <c:tx>
            <c:strRef>
              <c:f>'Weekly Complaints'!$A$23</c:f>
              <c:strCache>
                <c:ptCount val="1"/>
                <c:pt idx="0">
                  <c:v>Taken order wrong</c:v>
                </c:pt>
              </c:strCache>
            </c:strRef>
          </c:tx>
          <c:cat>
            <c:strRef>
              <c:f>'Weekly Complaints'!$B$18:$H$18</c:f>
              <c:strCache>
                <c:ptCount val="7"/>
                <c:pt idx="0">
                  <c:v>Mary</c:v>
                </c:pt>
                <c:pt idx="1">
                  <c:v>Matthew</c:v>
                </c:pt>
                <c:pt idx="2">
                  <c:v>John</c:v>
                </c:pt>
                <c:pt idx="3">
                  <c:v>Fred</c:v>
                </c:pt>
                <c:pt idx="4">
                  <c:v>Angela</c:v>
                </c:pt>
                <c:pt idx="5">
                  <c:v>Bob</c:v>
                </c:pt>
                <c:pt idx="6">
                  <c:v>Nathan</c:v>
                </c:pt>
              </c:strCache>
            </c:strRef>
          </c:cat>
          <c:val>
            <c:numRef>
              <c:f>'Weekly Complaints'!$B$23:$H$23</c:f>
              <c:numCache>
                <c:formatCode>General</c:formatCode>
                <c:ptCount val="7"/>
                <c:pt idx="2">
                  <c:v>3</c:v>
                </c:pt>
              </c:numCache>
            </c:numRef>
          </c:val>
        </c:ser>
        <c:axId val="42392960"/>
        <c:axId val="44577920"/>
      </c:barChart>
      <c:catAx>
        <c:axId val="42392960"/>
        <c:scaling>
          <c:orientation val="minMax"/>
        </c:scaling>
        <c:axPos val="b"/>
        <c:tickLblPos val="nextTo"/>
        <c:txPr>
          <a:bodyPr/>
          <a:lstStyle/>
          <a:p>
            <a:pPr>
              <a:defRPr lang="en-AU"/>
            </a:pPr>
            <a:endParaRPr lang="en-US"/>
          </a:p>
        </c:txPr>
        <c:crossAx val="44577920"/>
        <c:crosses val="autoZero"/>
        <c:auto val="1"/>
        <c:lblAlgn val="ctr"/>
        <c:lblOffset val="100"/>
      </c:catAx>
      <c:valAx>
        <c:axId val="44577920"/>
        <c:scaling>
          <c:orientation val="minMax"/>
        </c:scaling>
        <c:axPos val="l"/>
        <c:majorGridlines/>
        <c:numFmt formatCode="General" sourceLinked="1"/>
        <c:tickLblPos val="nextTo"/>
        <c:txPr>
          <a:bodyPr/>
          <a:lstStyle/>
          <a:p>
            <a:pPr>
              <a:defRPr lang="en-AU"/>
            </a:pPr>
            <a:endParaRPr lang="en-US"/>
          </a:p>
        </c:txPr>
        <c:crossAx val="42392960"/>
        <c:crosses val="autoZero"/>
        <c:crossBetween val="between"/>
      </c:valAx>
    </c:plotArea>
    <c:legend>
      <c:legendPos val="r"/>
      <c:layout>
        <c:manualLayout>
          <c:xMode val="edge"/>
          <c:yMode val="edge"/>
          <c:x val="0.50715419947506557"/>
          <c:y val="9.0622246226442615E-3"/>
          <c:w val="0.4817346894138233"/>
          <c:h val="0.15121331855178877"/>
        </c:manualLayout>
      </c:layout>
      <c:txPr>
        <a:bodyPr/>
        <a:lstStyle/>
        <a:p>
          <a:pPr>
            <a:defRPr lang="en-AU" sz="800" baseline="0"/>
          </a:pPr>
          <a:endParaRPr lang="en-US"/>
        </a:p>
      </c:txPr>
    </c:legend>
    <c:plotVisOnly val="1"/>
  </c:chart>
  <c:printSettings>
    <c:headerFooter/>
    <c:pageMargins b="0.75000000000000311" l="0.70000000000000062" r="0.70000000000000062" t="0.75000000000000311" header="0.30000000000000032" footer="0.30000000000000032"/>
    <c:pageSetup paperSize="9" orientation="landscape" horizontalDpi="1200" verticalDpi="1200"/>
  </c:printSettings>
</c:chartSpace>
</file>

<file path=xl/charts/chart30.xml><?xml version="1.0" encoding="utf-8"?>
<c:chartSpace xmlns:c="http://schemas.openxmlformats.org/drawingml/2006/chart" xmlns:a="http://schemas.openxmlformats.org/drawingml/2006/main" xmlns:r="http://schemas.openxmlformats.org/officeDocument/2006/relationships">
  <c:lang val="en-AU"/>
  <c:chart>
    <c:title>
      <c:tx>
        <c:strRef>
          <c:f>'Weekly Complaints'!$Q$233</c:f>
          <c:strCache>
            <c:ptCount val="1"/>
            <c:pt idx="0">
              <c:v>Customer Complaints: </c:v>
            </c:pt>
          </c:strCache>
        </c:strRef>
      </c:tx>
      <c:layout>
        <c:manualLayout>
          <c:xMode val="edge"/>
          <c:yMode val="edge"/>
          <c:x val="3.213888888888887E-2"/>
          <c:y val="2.8880866425992802E-2"/>
        </c:manualLayout>
      </c:layout>
      <c:txPr>
        <a:bodyPr/>
        <a:lstStyle/>
        <a:p>
          <a:pPr algn="l">
            <a:defRPr lang="en-AU" sz="1100"/>
          </a:pPr>
          <a:endParaRPr lang="en-US"/>
        </a:p>
      </c:txPr>
    </c:title>
    <c:plotArea>
      <c:layout>
        <c:manualLayout>
          <c:layoutTarget val="inner"/>
          <c:xMode val="edge"/>
          <c:yMode val="edge"/>
          <c:x val="7.0405074365704284E-2"/>
          <c:y val="0.16140803699176687"/>
          <c:w val="0.91174912510936168"/>
          <c:h val="0.68224603693491381"/>
        </c:manualLayout>
      </c:layout>
      <c:barChart>
        <c:barDir val="col"/>
        <c:grouping val="clustered"/>
        <c:ser>
          <c:idx val="0"/>
          <c:order val="0"/>
          <c:tx>
            <c:strRef>
              <c:f>'Weekly Complaints'!$A$235</c:f>
              <c:strCache>
                <c:ptCount val="1"/>
                <c:pt idx="0">
                  <c:v>Packed wrong item</c:v>
                </c:pt>
              </c:strCache>
            </c:strRef>
          </c:tx>
          <c:cat>
            <c:strRef>
              <c:f>'Weekly Complaints'!$B$234:$H$234</c:f>
              <c:strCache>
                <c:ptCount val="7"/>
                <c:pt idx="0">
                  <c:v>Mary</c:v>
                </c:pt>
                <c:pt idx="1">
                  <c:v>Matthew</c:v>
                </c:pt>
                <c:pt idx="2">
                  <c:v>John</c:v>
                </c:pt>
                <c:pt idx="3">
                  <c:v>Fred</c:v>
                </c:pt>
                <c:pt idx="4">
                  <c:v>Angela</c:v>
                </c:pt>
                <c:pt idx="5">
                  <c:v>Bob</c:v>
                </c:pt>
                <c:pt idx="6">
                  <c:v>Nathan</c:v>
                </c:pt>
              </c:strCache>
            </c:strRef>
          </c:cat>
          <c:val>
            <c:numRef>
              <c:f>'Weekly Complaints'!$B$235:$H$235</c:f>
              <c:numCache>
                <c:formatCode>General</c:formatCode>
                <c:ptCount val="7"/>
              </c:numCache>
            </c:numRef>
          </c:val>
        </c:ser>
        <c:ser>
          <c:idx val="1"/>
          <c:order val="1"/>
          <c:tx>
            <c:strRef>
              <c:f>'Weekly Complaints'!$A$236</c:f>
              <c:strCache>
                <c:ptCount val="1"/>
                <c:pt idx="0">
                  <c:v>Upsized Order</c:v>
                </c:pt>
              </c:strCache>
            </c:strRef>
          </c:tx>
          <c:cat>
            <c:strRef>
              <c:f>'Weekly Complaints'!$B$234:$H$234</c:f>
              <c:strCache>
                <c:ptCount val="7"/>
                <c:pt idx="0">
                  <c:v>Mary</c:v>
                </c:pt>
                <c:pt idx="1">
                  <c:v>Matthew</c:v>
                </c:pt>
                <c:pt idx="2">
                  <c:v>John</c:v>
                </c:pt>
                <c:pt idx="3">
                  <c:v>Fred</c:v>
                </c:pt>
                <c:pt idx="4">
                  <c:v>Angela</c:v>
                </c:pt>
                <c:pt idx="5">
                  <c:v>Bob</c:v>
                </c:pt>
                <c:pt idx="6">
                  <c:v>Nathan</c:v>
                </c:pt>
              </c:strCache>
            </c:strRef>
          </c:cat>
          <c:val>
            <c:numRef>
              <c:f>'Weekly Complaints'!$B$236:$H$236</c:f>
              <c:numCache>
                <c:formatCode>General</c:formatCode>
                <c:ptCount val="7"/>
              </c:numCache>
            </c:numRef>
          </c:val>
        </c:ser>
        <c:ser>
          <c:idx val="2"/>
          <c:order val="2"/>
          <c:tx>
            <c:strRef>
              <c:f>'Weekly Complaints'!$A$237</c:f>
              <c:strCache>
                <c:ptCount val="1"/>
                <c:pt idx="0">
                  <c:v>Short supplied</c:v>
                </c:pt>
              </c:strCache>
            </c:strRef>
          </c:tx>
          <c:cat>
            <c:strRef>
              <c:f>'Weekly Complaints'!$B$234:$H$234</c:f>
              <c:strCache>
                <c:ptCount val="7"/>
                <c:pt idx="0">
                  <c:v>Mary</c:v>
                </c:pt>
                <c:pt idx="1">
                  <c:v>Matthew</c:v>
                </c:pt>
                <c:pt idx="2">
                  <c:v>John</c:v>
                </c:pt>
                <c:pt idx="3">
                  <c:v>Fred</c:v>
                </c:pt>
                <c:pt idx="4">
                  <c:v>Angela</c:v>
                </c:pt>
                <c:pt idx="5">
                  <c:v>Bob</c:v>
                </c:pt>
                <c:pt idx="6">
                  <c:v>Nathan</c:v>
                </c:pt>
              </c:strCache>
            </c:strRef>
          </c:cat>
          <c:val>
            <c:numRef>
              <c:f>'Weekly Complaints'!$B$237:$H$237</c:f>
              <c:numCache>
                <c:formatCode>General</c:formatCode>
                <c:ptCount val="7"/>
              </c:numCache>
            </c:numRef>
          </c:val>
        </c:ser>
        <c:ser>
          <c:idx val="3"/>
          <c:order val="3"/>
          <c:tx>
            <c:strRef>
              <c:f>'Weekly Complaints'!$A$238</c:f>
              <c:strCache>
                <c:ptCount val="1"/>
                <c:pt idx="0">
                  <c:v>Wrong on shelf</c:v>
                </c:pt>
              </c:strCache>
            </c:strRef>
          </c:tx>
          <c:cat>
            <c:strRef>
              <c:f>'Weekly Complaints'!$B$234:$H$234</c:f>
              <c:strCache>
                <c:ptCount val="7"/>
                <c:pt idx="0">
                  <c:v>Mary</c:v>
                </c:pt>
                <c:pt idx="1">
                  <c:v>Matthew</c:v>
                </c:pt>
                <c:pt idx="2">
                  <c:v>John</c:v>
                </c:pt>
                <c:pt idx="3">
                  <c:v>Fred</c:v>
                </c:pt>
                <c:pt idx="4">
                  <c:v>Angela</c:v>
                </c:pt>
                <c:pt idx="5">
                  <c:v>Bob</c:v>
                </c:pt>
                <c:pt idx="6">
                  <c:v>Nathan</c:v>
                </c:pt>
              </c:strCache>
            </c:strRef>
          </c:cat>
          <c:val>
            <c:numRef>
              <c:f>'Weekly Complaints'!$B$238:$H$238</c:f>
              <c:numCache>
                <c:formatCode>General</c:formatCode>
                <c:ptCount val="7"/>
              </c:numCache>
            </c:numRef>
          </c:val>
        </c:ser>
        <c:ser>
          <c:idx val="4"/>
          <c:order val="4"/>
          <c:tx>
            <c:strRef>
              <c:f>'Weekly Complaints'!$A$239</c:f>
              <c:strCache>
                <c:ptCount val="1"/>
                <c:pt idx="0">
                  <c:v>Taken order wrong</c:v>
                </c:pt>
              </c:strCache>
            </c:strRef>
          </c:tx>
          <c:cat>
            <c:strRef>
              <c:f>'Weekly Complaints'!$B$234:$H$234</c:f>
              <c:strCache>
                <c:ptCount val="7"/>
                <c:pt idx="0">
                  <c:v>Mary</c:v>
                </c:pt>
                <c:pt idx="1">
                  <c:v>Matthew</c:v>
                </c:pt>
                <c:pt idx="2">
                  <c:v>John</c:v>
                </c:pt>
                <c:pt idx="3">
                  <c:v>Fred</c:v>
                </c:pt>
                <c:pt idx="4">
                  <c:v>Angela</c:v>
                </c:pt>
                <c:pt idx="5">
                  <c:v>Bob</c:v>
                </c:pt>
                <c:pt idx="6">
                  <c:v>Nathan</c:v>
                </c:pt>
              </c:strCache>
            </c:strRef>
          </c:cat>
          <c:val>
            <c:numRef>
              <c:f>'Weekly Complaints'!$B$239:$H$239</c:f>
              <c:numCache>
                <c:formatCode>General</c:formatCode>
                <c:ptCount val="7"/>
              </c:numCache>
            </c:numRef>
          </c:val>
        </c:ser>
        <c:axId val="61405056"/>
        <c:axId val="61406592"/>
      </c:barChart>
      <c:catAx>
        <c:axId val="61405056"/>
        <c:scaling>
          <c:orientation val="minMax"/>
        </c:scaling>
        <c:axPos val="b"/>
        <c:tickLblPos val="nextTo"/>
        <c:txPr>
          <a:bodyPr/>
          <a:lstStyle/>
          <a:p>
            <a:pPr>
              <a:defRPr lang="en-AU"/>
            </a:pPr>
            <a:endParaRPr lang="en-US"/>
          </a:p>
        </c:txPr>
        <c:crossAx val="61406592"/>
        <c:crosses val="autoZero"/>
        <c:auto val="1"/>
        <c:lblAlgn val="ctr"/>
        <c:lblOffset val="100"/>
      </c:catAx>
      <c:valAx>
        <c:axId val="61406592"/>
        <c:scaling>
          <c:orientation val="minMax"/>
        </c:scaling>
        <c:axPos val="l"/>
        <c:majorGridlines/>
        <c:numFmt formatCode="General" sourceLinked="1"/>
        <c:tickLblPos val="nextTo"/>
        <c:txPr>
          <a:bodyPr/>
          <a:lstStyle/>
          <a:p>
            <a:pPr>
              <a:defRPr lang="en-AU"/>
            </a:pPr>
            <a:endParaRPr lang="en-US"/>
          </a:p>
        </c:txPr>
        <c:crossAx val="61405056"/>
        <c:crosses val="autoZero"/>
        <c:crossBetween val="between"/>
      </c:valAx>
    </c:plotArea>
    <c:legend>
      <c:legendPos val="r"/>
      <c:layout>
        <c:manualLayout>
          <c:xMode val="edge"/>
          <c:yMode val="edge"/>
          <c:x val="0.50715419947506557"/>
          <c:y val="9.0622246226442684E-3"/>
          <c:w val="0.4817346894138233"/>
          <c:h val="0.15121331855178888"/>
        </c:manualLayout>
      </c:layout>
      <c:txPr>
        <a:bodyPr/>
        <a:lstStyle/>
        <a:p>
          <a:pPr>
            <a:defRPr lang="en-AU" sz="800" baseline="0"/>
          </a:pPr>
          <a:endParaRPr lang="en-US"/>
        </a:p>
      </c:txPr>
    </c:legend>
    <c:plotVisOnly val="1"/>
  </c:chart>
  <c:printSettings>
    <c:headerFooter/>
    <c:pageMargins b="0.75000000000000333" l="0.70000000000000062" r="0.70000000000000062" t="0.75000000000000333" header="0.30000000000000032" footer="0.30000000000000032"/>
    <c:pageSetup paperSize="9" orientation="landscape" horizontalDpi="1200" verticalDpi="1200"/>
  </c:printSettings>
</c:chartSpace>
</file>

<file path=xl/charts/chart31.xml><?xml version="1.0" encoding="utf-8"?>
<c:chartSpace xmlns:c="http://schemas.openxmlformats.org/drawingml/2006/chart" xmlns:a="http://schemas.openxmlformats.org/drawingml/2006/main" xmlns:r="http://schemas.openxmlformats.org/officeDocument/2006/relationships">
  <c:lang val="en-AU"/>
  <c:chart>
    <c:title>
      <c:tx>
        <c:strRef>
          <c:f>'Weekly Complaints'!$Q$241</c:f>
          <c:strCache>
            <c:ptCount val="1"/>
            <c:pt idx="0">
              <c:v>Customer Complaints: </c:v>
            </c:pt>
          </c:strCache>
        </c:strRef>
      </c:tx>
      <c:layout>
        <c:manualLayout>
          <c:xMode val="edge"/>
          <c:yMode val="edge"/>
          <c:x val="3.213888888888887E-2"/>
          <c:y val="2.8880866425992802E-2"/>
        </c:manualLayout>
      </c:layout>
      <c:txPr>
        <a:bodyPr/>
        <a:lstStyle/>
        <a:p>
          <a:pPr algn="l">
            <a:defRPr lang="en-AU" sz="1100"/>
          </a:pPr>
          <a:endParaRPr lang="en-US"/>
        </a:p>
      </c:txPr>
    </c:title>
    <c:plotArea>
      <c:layout>
        <c:manualLayout>
          <c:layoutTarget val="inner"/>
          <c:xMode val="edge"/>
          <c:yMode val="edge"/>
          <c:x val="7.0405074365704284E-2"/>
          <c:y val="0.16140803699176687"/>
          <c:w val="0.91174912510936168"/>
          <c:h val="0.68224603693491381"/>
        </c:manualLayout>
      </c:layout>
      <c:barChart>
        <c:barDir val="col"/>
        <c:grouping val="clustered"/>
        <c:ser>
          <c:idx val="0"/>
          <c:order val="0"/>
          <c:tx>
            <c:strRef>
              <c:f>'Weekly Complaints'!$A$243</c:f>
              <c:strCache>
                <c:ptCount val="1"/>
                <c:pt idx="0">
                  <c:v>Packed wrong item</c:v>
                </c:pt>
              </c:strCache>
            </c:strRef>
          </c:tx>
          <c:cat>
            <c:strRef>
              <c:f>'Weekly Complaints'!$B$242:$H$242</c:f>
              <c:strCache>
                <c:ptCount val="7"/>
                <c:pt idx="0">
                  <c:v>Mary</c:v>
                </c:pt>
                <c:pt idx="1">
                  <c:v>Matthew</c:v>
                </c:pt>
                <c:pt idx="2">
                  <c:v>John</c:v>
                </c:pt>
                <c:pt idx="3">
                  <c:v>Fred</c:v>
                </c:pt>
                <c:pt idx="4">
                  <c:v>Angela</c:v>
                </c:pt>
                <c:pt idx="5">
                  <c:v>Bob</c:v>
                </c:pt>
                <c:pt idx="6">
                  <c:v>Nathan</c:v>
                </c:pt>
              </c:strCache>
            </c:strRef>
          </c:cat>
          <c:val>
            <c:numRef>
              <c:f>'Weekly Complaints'!$B$243:$H$243</c:f>
              <c:numCache>
                <c:formatCode>General</c:formatCode>
                <c:ptCount val="7"/>
              </c:numCache>
            </c:numRef>
          </c:val>
        </c:ser>
        <c:ser>
          <c:idx val="1"/>
          <c:order val="1"/>
          <c:tx>
            <c:strRef>
              <c:f>'Weekly Complaints'!$A$244</c:f>
              <c:strCache>
                <c:ptCount val="1"/>
                <c:pt idx="0">
                  <c:v>Upsized Order</c:v>
                </c:pt>
              </c:strCache>
            </c:strRef>
          </c:tx>
          <c:cat>
            <c:strRef>
              <c:f>'Weekly Complaints'!$B$242:$H$242</c:f>
              <c:strCache>
                <c:ptCount val="7"/>
                <c:pt idx="0">
                  <c:v>Mary</c:v>
                </c:pt>
                <c:pt idx="1">
                  <c:v>Matthew</c:v>
                </c:pt>
                <c:pt idx="2">
                  <c:v>John</c:v>
                </c:pt>
                <c:pt idx="3">
                  <c:v>Fred</c:v>
                </c:pt>
                <c:pt idx="4">
                  <c:v>Angela</c:v>
                </c:pt>
                <c:pt idx="5">
                  <c:v>Bob</c:v>
                </c:pt>
                <c:pt idx="6">
                  <c:v>Nathan</c:v>
                </c:pt>
              </c:strCache>
            </c:strRef>
          </c:cat>
          <c:val>
            <c:numRef>
              <c:f>'Weekly Complaints'!$B$244:$H$244</c:f>
              <c:numCache>
                <c:formatCode>General</c:formatCode>
                <c:ptCount val="7"/>
              </c:numCache>
            </c:numRef>
          </c:val>
        </c:ser>
        <c:ser>
          <c:idx val="2"/>
          <c:order val="2"/>
          <c:tx>
            <c:strRef>
              <c:f>'Weekly Complaints'!$A$245</c:f>
              <c:strCache>
                <c:ptCount val="1"/>
                <c:pt idx="0">
                  <c:v>Short supplied</c:v>
                </c:pt>
              </c:strCache>
            </c:strRef>
          </c:tx>
          <c:cat>
            <c:strRef>
              <c:f>'Weekly Complaints'!$B$242:$H$242</c:f>
              <c:strCache>
                <c:ptCount val="7"/>
                <c:pt idx="0">
                  <c:v>Mary</c:v>
                </c:pt>
                <c:pt idx="1">
                  <c:v>Matthew</c:v>
                </c:pt>
                <c:pt idx="2">
                  <c:v>John</c:v>
                </c:pt>
                <c:pt idx="3">
                  <c:v>Fred</c:v>
                </c:pt>
                <c:pt idx="4">
                  <c:v>Angela</c:v>
                </c:pt>
                <c:pt idx="5">
                  <c:v>Bob</c:v>
                </c:pt>
                <c:pt idx="6">
                  <c:v>Nathan</c:v>
                </c:pt>
              </c:strCache>
            </c:strRef>
          </c:cat>
          <c:val>
            <c:numRef>
              <c:f>'Weekly Complaints'!$B$245:$H$245</c:f>
              <c:numCache>
                <c:formatCode>General</c:formatCode>
                <c:ptCount val="7"/>
              </c:numCache>
            </c:numRef>
          </c:val>
        </c:ser>
        <c:ser>
          <c:idx val="3"/>
          <c:order val="3"/>
          <c:tx>
            <c:strRef>
              <c:f>'Weekly Complaints'!$A$246</c:f>
              <c:strCache>
                <c:ptCount val="1"/>
                <c:pt idx="0">
                  <c:v>Wrong on shelf</c:v>
                </c:pt>
              </c:strCache>
            </c:strRef>
          </c:tx>
          <c:cat>
            <c:strRef>
              <c:f>'Weekly Complaints'!$B$242:$H$242</c:f>
              <c:strCache>
                <c:ptCount val="7"/>
                <c:pt idx="0">
                  <c:v>Mary</c:v>
                </c:pt>
                <c:pt idx="1">
                  <c:v>Matthew</c:v>
                </c:pt>
                <c:pt idx="2">
                  <c:v>John</c:v>
                </c:pt>
                <c:pt idx="3">
                  <c:v>Fred</c:v>
                </c:pt>
                <c:pt idx="4">
                  <c:v>Angela</c:v>
                </c:pt>
                <c:pt idx="5">
                  <c:v>Bob</c:v>
                </c:pt>
                <c:pt idx="6">
                  <c:v>Nathan</c:v>
                </c:pt>
              </c:strCache>
            </c:strRef>
          </c:cat>
          <c:val>
            <c:numRef>
              <c:f>'Weekly Complaints'!$B$246:$H$246</c:f>
              <c:numCache>
                <c:formatCode>General</c:formatCode>
                <c:ptCount val="7"/>
              </c:numCache>
            </c:numRef>
          </c:val>
        </c:ser>
        <c:ser>
          <c:idx val="4"/>
          <c:order val="4"/>
          <c:tx>
            <c:strRef>
              <c:f>'Weekly Complaints'!$A$247</c:f>
              <c:strCache>
                <c:ptCount val="1"/>
                <c:pt idx="0">
                  <c:v>Taken order wrong</c:v>
                </c:pt>
              </c:strCache>
            </c:strRef>
          </c:tx>
          <c:cat>
            <c:strRef>
              <c:f>'Weekly Complaints'!$B$242:$H$242</c:f>
              <c:strCache>
                <c:ptCount val="7"/>
                <c:pt idx="0">
                  <c:v>Mary</c:v>
                </c:pt>
                <c:pt idx="1">
                  <c:v>Matthew</c:v>
                </c:pt>
                <c:pt idx="2">
                  <c:v>John</c:v>
                </c:pt>
                <c:pt idx="3">
                  <c:v>Fred</c:v>
                </c:pt>
                <c:pt idx="4">
                  <c:v>Angela</c:v>
                </c:pt>
                <c:pt idx="5">
                  <c:v>Bob</c:v>
                </c:pt>
                <c:pt idx="6">
                  <c:v>Nathan</c:v>
                </c:pt>
              </c:strCache>
            </c:strRef>
          </c:cat>
          <c:val>
            <c:numRef>
              <c:f>'Weekly Complaints'!$B$247:$H$247</c:f>
              <c:numCache>
                <c:formatCode>General</c:formatCode>
                <c:ptCount val="7"/>
              </c:numCache>
            </c:numRef>
          </c:val>
        </c:ser>
        <c:axId val="61323520"/>
        <c:axId val="61333504"/>
      </c:barChart>
      <c:catAx>
        <c:axId val="61323520"/>
        <c:scaling>
          <c:orientation val="minMax"/>
        </c:scaling>
        <c:axPos val="b"/>
        <c:tickLblPos val="nextTo"/>
        <c:txPr>
          <a:bodyPr/>
          <a:lstStyle/>
          <a:p>
            <a:pPr>
              <a:defRPr lang="en-AU"/>
            </a:pPr>
            <a:endParaRPr lang="en-US"/>
          </a:p>
        </c:txPr>
        <c:crossAx val="61333504"/>
        <c:crosses val="autoZero"/>
        <c:auto val="1"/>
        <c:lblAlgn val="ctr"/>
        <c:lblOffset val="100"/>
      </c:catAx>
      <c:valAx>
        <c:axId val="61333504"/>
        <c:scaling>
          <c:orientation val="minMax"/>
        </c:scaling>
        <c:axPos val="l"/>
        <c:majorGridlines/>
        <c:numFmt formatCode="General" sourceLinked="1"/>
        <c:tickLblPos val="nextTo"/>
        <c:txPr>
          <a:bodyPr/>
          <a:lstStyle/>
          <a:p>
            <a:pPr>
              <a:defRPr lang="en-AU"/>
            </a:pPr>
            <a:endParaRPr lang="en-US"/>
          </a:p>
        </c:txPr>
        <c:crossAx val="61323520"/>
        <c:crosses val="autoZero"/>
        <c:crossBetween val="between"/>
      </c:valAx>
    </c:plotArea>
    <c:legend>
      <c:legendPos val="r"/>
      <c:layout>
        <c:manualLayout>
          <c:xMode val="edge"/>
          <c:yMode val="edge"/>
          <c:x val="0.50715419947506557"/>
          <c:y val="9.0622246226442684E-3"/>
          <c:w val="0.4817346894138233"/>
          <c:h val="0.15121331855178888"/>
        </c:manualLayout>
      </c:layout>
      <c:txPr>
        <a:bodyPr/>
        <a:lstStyle/>
        <a:p>
          <a:pPr>
            <a:defRPr lang="en-AU" sz="800" baseline="0"/>
          </a:pPr>
          <a:endParaRPr lang="en-US"/>
        </a:p>
      </c:txPr>
    </c:legend>
    <c:plotVisOnly val="1"/>
  </c:chart>
  <c:printSettings>
    <c:headerFooter/>
    <c:pageMargins b="0.75000000000000333" l="0.70000000000000062" r="0.70000000000000062" t="0.75000000000000333" header="0.30000000000000032" footer="0.30000000000000032"/>
    <c:pageSetup paperSize="9" orientation="landscape" horizontalDpi="1200" verticalDpi="1200"/>
  </c:printSettings>
</c:chartSpace>
</file>

<file path=xl/charts/chart32.xml><?xml version="1.0" encoding="utf-8"?>
<c:chartSpace xmlns:c="http://schemas.openxmlformats.org/drawingml/2006/chart" xmlns:a="http://schemas.openxmlformats.org/drawingml/2006/main" xmlns:r="http://schemas.openxmlformats.org/officeDocument/2006/relationships">
  <c:lang val="en-AU"/>
  <c:chart>
    <c:title>
      <c:tx>
        <c:strRef>
          <c:f>'Weekly Complaints'!$Q$249</c:f>
          <c:strCache>
            <c:ptCount val="1"/>
            <c:pt idx="0">
              <c:v>Customer Complaints: </c:v>
            </c:pt>
          </c:strCache>
        </c:strRef>
      </c:tx>
      <c:layout>
        <c:manualLayout>
          <c:xMode val="edge"/>
          <c:yMode val="edge"/>
          <c:x val="3.213888888888887E-2"/>
          <c:y val="2.8880866425992802E-2"/>
        </c:manualLayout>
      </c:layout>
      <c:txPr>
        <a:bodyPr/>
        <a:lstStyle/>
        <a:p>
          <a:pPr algn="l">
            <a:defRPr lang="en-AU" sz="1100"/>
          </a:pPr>
          <a:endParaRPr lang="en-US"/>
        </a:p>
      </c:txPr>
    </c:title>
    <c:plotArea>
      <c:layout>
        <c:manualLayout>
          <c:layoutTarget val="inner"/>
          <c:xMode val="edge"/>
          <c:yMode val="edge"/>
          <c:x val="7.0405074365704284E-2"/>
          <c:y val="0.16140803699176687"/>
          <c:w val="0.91174912510936168"/>
          <c:h val="0.68224603693491381"/>
        </c:manualLayout>
      </c:layout>
      <c:barChart>
        <c:barDir val="col"/>
        <c:grouping val="clustered"/>
        <c:ser>
          <c:idx val="0"/>
          <c:order val="0"/>
          <c:tx>
            <c:strRef>
              <c:f>'Weekly Complaints'!$A$251</c:f>
              <c:strCache>
                <c:ptCount val="1"/>
                <c:pt idx="0">
                  <c:v>Packed wrong item</c:v>
                </c:pt>
              </c:strCache>
            </c:strRef>
          </c:tx>
          <c:cat>
            <c:strRef>
              <c:f>'Weekly Complaints'!$B$250:$H$250</c:f>
              <c:strCache>
                <c:ptCount val="7"/>
                <c:pt idx="0">
                  <c:v>Mary</c:v>
                </c:pt>
                <c:pt idx="1">
                  <c:v>Matthew</c:v>
                </c:pt>
                <c:pt idx="2">
                  <c:v>John</c:v>
                </c:pt>
                <c:pt idx="3">
                  <c:v>Fred</c:v>
                </c:pt>
                <c:pt idx="4">
                  <c:v>Angela</c:v>
                </c:pt>
                <c:pt idx="5">
                  <c:v>Bob</c:v>
                </c:pt>
                <c:pt idx="6">
                  <c:v>Nathan</c:v>
                </c:pt>
              </c:strCache>
            </c:strRef>
          </c:cat>
          <c:val>
            <c:numRef>
              <c:f>'Weekly Complaints'!$B$251:$H$251</c:f>
              <c:numCache>
                <c:formatCode>General</c:formatCode>
                <c:ptCount val="7"/>
              </c:numCache>
            </c:numRef>
          </c:val>
        </c:ser>
        <c:ser>
          <c:idx val="1"/>
          <c:order val="1"/>
          <c:tx>
            <c:strRef>
              <c:f>'Weekly Complaints'!$A$252</c:f>
              <c:strCache>
                <c:ptCount val="1"/>
                <c:pt idx="0">
                  <c:v>Upsized Order</c:v>
                </c:pt>
              </c:strCache>
            </c:strRef>
          </c:tx>
          <c:cat>
            <c:strRef>
              <c:f>'Weekly Complaints'!$B$250:$H$250</c:f>
              <c:strCache>
                <c:ptCount val="7"/>
                <c:pt idx="0">
                  <c:v>Mary</c:v>
                </c:pt>
                <c:pt idx="1">
                  <c:v>Matthew</c:v>
                </c:pt>
                <c:pt idx="2">
                  <c:v>John</c:v>
                </c:pt>
                <c:pt idx="3">
                  <c:v>Fred</c:v>
                </c:pt>
                <c:pt idx="4">
                  <c:v>Angela</c:v>
                </c:pt>
                <c:pt idx="5">
                  <c:v>Bob</c:v>
                </c:pt>
                <c:pt idx="6">
                  <c:v>Nathan</c:v>
                </c:pt>
              </c:strCache>
            </c:strRef>
          </c:cat>
          <c:val>
            <c:numRef>
              <c:f>'Weekly Complaints'!$B$252:$H$252</c:f>
              <c:numCache>
                <c:formatCode>General</c:formatCode>
                <c:ptCount val="7"/>
              </c:numCache>
            </c:numRef>
          </c:val>
        </c:ser>
        <c:ser>
          <c:idx val="2"/>
          <c:order val="2"/>
          <c:tx>
            <c:strRef>
              <c:f>'Weekly Complaints'!$A$253</c:f>
              <c:strCache>
                <c:ptCount val="1"/>
                <c:pt idx="0">
                  <c:v>Short supplied</c:v>
                </c:pt>
              </c:strCache>
            </c:strRef>
          </c:tx>
          <c:cat>
            <c:strRef>
              <c:f>'Weekly Complaints'!$B$250:$H$250</c:f>
              <c:strCache>
                <c:ptCount val="7"/>
                <c:pt idx="0">
                  <c:v>Mary</c:v>
                </c:pt>
                <c:pt idx="1">
                  <c:v>Matthew</c:v>
                </c:pt>
                <c:pt idx="2">
                  <c:v>John</c:v>
                </c:pt>
                <c:pt idx="3">
                  <c:v>Fred</c:v>
                </c:pt>
                <c:pt idx="4">
                  <c:v>Angela</c:v>
                </c:pt>
                <c:pt idx="5">
                  <c:v>Bob</c:v>
                </c:pt>
                <c:pt idx="6">
                  <c:v>Nathan</c:v>
                </c:pt>
              </c:strCache>
            </c:strRef>
          </c:cat>
          <c:val>
            <c:numRef>
              <c:f>'Weekly Complaints'!$B$253:$H$253</c:f>
              <c:numCache>
                <c:formatCode>General</c:formatCode>
                <c:ptCount val="7"/>
              </c:numCache>
            </c:numRef>
          </c:val>
        </c:ser>
        <c:ser>
          <c:idx val="3"/>
          <c:order val="3"/>
          <c:tx>
            <c:strRef>
              <c:f>'Weekly Complaints'!$A$254</c:f>
              <c:strCache>
                <c:ptCount val="1"/>
                <c:pt idx="0">
                  <c:v>Wrong on shelf</c:v>
                </c:pt>
              </c:strCache>
            </c:strRef>
          </c:tx>
          <c:cat>
            <c:strRef>
              <c:f>'Weekly Complaints'!$B$250:$H$250</c:f>
              <c:strCache>
                <c:ptCount val="7"/>
                <c:pt idx="0">
                  <c:v>Mary</c:v>
                </c:pt>
                <c:pt idx="1">
                  <c:v>Matthew</c:v>
                </c:pt>
                <c:pt idx="2">
                  <c:v>John</c:v>
                </c:pt>
                <c:pt idx="3">
                  <c:v>Fred</c:v>
                </c:pt>
                <c:pt idx="4">
                  <c:v>Angela</c:v>
                </c:pt>
                <c:pt idx="5">
                  <c:v>Bob</c:v>
                </c:pt>
                <c:pt idx="6">
                  <c:v>Nathan</c:v>
                </c:pt>
              </c:strCache>
            </c:strRef>
          </c:cat>
          <c:val>
            <c:numRef>
              <c:f>'Weekly Complaints'!$B$254:$H$254</c:f>
              <c:numCache>
                <c:formatCode>General</c:formatCode>
                <c:ptCount val="7"/>
              </c:numCache>
            </c:numRef>
          </c:val>
        </c:ser>
        <c:ser>
          <c:idx val="4"/>
          <c:order val="4"/>
          <c:tx>
            <c:strRef>
              <c:f>'Weekly Complaints'!$A$255</c:f>
              <c:strCache>
                <c:ptCount val="1"/>
                <c:pt idx="0">
                  <c:v>Taken order wrong</c:v>
                </c:pt>
              </c:strCache>
            </c:strRef>
          </c:tx>
          <c:cat>
            <c:strRef>
              <c:f>'Weekly Complaints'!$B$250:$H$250</c:f>
              <c:strCache>
                <c:ptCount val="7"/>
                <c:pt idx="0">
                  <c:v>Mary</c:v>
                </c:pt>
                <c:pt idx="1">
                  <c:v>Matthew</c:v>
                </c:pt>
                <c:pt idx="2">
                  <c:v>John</c:v>
                </c:pt>
                <c:pt idx="3">
                  <c:v>Fred</c:v>
                </c:pt>
                <c:pt idx="4">
                  <c:v>Angela</c:v>
                </c:pt>
                <c:pt idx="5">
                  <c:v>Bob</c:v>
                </c:pt>
                <c:pt idx="6">
                  <c:v>Nathan</c:v>
                </c:pt>
              </c:strCache>
            </c:strRef>
          </c:cat>
          <c:val>
            <c:numRef>
              <c:f>'Weekly Complaints'!$B$255:$H$255</c:f>
              <c:numCache>
                <c:formatCode>General</c:formatCode>
                <c:ptCount val="7"/>
              </c:numCache>
            </c:numRef>
          </c:val>
        </c:ser>
        <c:axId val="61446784"/>
        <c:axId val="61456768"/>
      </c:barChart>
      <c:catAx>
        <c:axId val="61446784"/>
        <c:scaling>
          <c:orientation val="minMax"/>
        </c:scaling>
        <c:axPos val="b"/>
        <c:tickLblPos val="nextTo"/>
        <c:txPr>
          <a:bodyPr/>
          <a:lstStyle/>
          <a:p>
            <a:pPr>
              <a:defRPr lang="en-AU"/>
            </a:pPr>
            <a:endParaRPr lang="en-US"/>
          </a:p>
        </c:txPr>
        <c:crossAx val="61456768"/>
        <c:crosses val="autoZero"/>
        <c:auto val="1"/>
        <c:lblAlgn val="ctr"/>
        <c:lblOffset val="100"/>
      </c:catAx>
      <c:valAx>
        <c:axId val="61456768"/>
        <c:scaling>
          <c:orientation val="minMax"/>
        </c:scaling>
        <c:axPos val="l"/>
        <c:majorGridlines/>
        <c:numFmt formatCode="General" sourceLinked="1"/>
        <c:tickLblPos val="nextTo"/>
        <c:txPr>
          <a:bodyPr/>
          <a:lstStyle/>
          <a:p>
            <a:pPr>
              <a:defRPr lang="en-AU"/>
            </a:pPr>
            <a:endParaRPr lang="en-US"/>
          </a:p>
        </c:txPr>
        <c:crossAx val="61446784"/>
        <c:crosses val="autoZero"/>
        <c:crossBetween val="between"/>
      </c:valAx>
    </c:plotArea>
    <c:legend>
      <c:legendPos val="r"/>
      <c:layout>
        <c:manualLayout>
          <c:xMode val="edge"/>
          <c:yMode val="edge"/>
          <c:x val="0.50715419947506557"/>
          <c:y val="9.0622246226442684E-3"/>
          <c:w val="0.4817346894138233"/>
          <c:h val="0.15121331855178888"/>
        </c:manualLayout>
      </c:layout>
      <c:txPr>
        <a:bodyPr/>
        <a:lstStyle/>
        <a:p>
          <a:pPr>
            <a:defRPr lang="en-AU" sz="800" baseline="0"/>
          </a:pPr>
          <a:endParaRPr lang="en-US"/>
        </a:p>
      </c:txPr>
    </c:legend>
    <c:plotVisOnly val="1"/>
  </c:chart>
  <c:printSettings>
    <c:headerFooter/>
    <c:pageMargins b="0.75000000000000333" l="0.70000000000000062" r="0.70000000000000062" t="0.75000000000000333" header="0.30000000000000032" footer="0.30000000000000032"/>
    <c:pageSetup paperSize="9" orientation="landscape" horizontalDpi="1200" verticalDpi="1200"/>
  </c:printSettings>
</c:chartSpace>
</file>

<file path=xl/charts/chart33.xml><?xml version="1.0" encoding="utf-8"?>
<c:chartSpace xmlns:c="http://schemas.openxmlformats.org/drawingml/2006/chart" xmlns:a="http://schemas.openxmlformats.org/drawingml/2006/main" xmlns:r="http://schemas.openxmlformats.org/officeDocument/2006/relationships">
  <c:lang val="en-AU"/>
  <c:chart>
    <c:title>
      <c:tx>
        <c:strRef>
          <c:f>'Weekly Complaints'!$Q$257</c:f>
          <c:strCache>
            <c:ptCount val="1"/>
            <c:pt idx="0">
              <c:v>Customer Complaints: </c:v>
            </c:pt>
          </c:strCache>
        </c:strRef>
      </c:tx>
      <c:layout>
        <c:manualLayout>
          <c:xMode val="edge"/>
          <c:yMode val="edge"/>
          <c:x val="3.213888888888887E-2"/>
          <c:y val="2.8880866425992802E-2"/>
        </c:manualLayout>
      </c:layout>
      <c:txPr>
        <a:bodyPr/>
        <a:lstStyle/>
        <a:p>
          <a:pPr algn="l">
            <a:defRPr lang="en-AU" sz="1100"/>
          </a:pPr>
          <a:endParaRPr lang="en-US"/>
        </a:p>
      </c:txPr>
    </c:title>
    <c:plotArea>
      <c:layout>
        <c:manualLayout>
          <c:layoutTarget val="inner"/>
          <c:xMode val="edge"/>
          <c:yMode val="edge"/>
          <c:x val="7.7613298337707914E-2"/>
          <c:y val="0.18066194794242854"/>
          <c:w val="0.91174912510936168"/>
          <c:h val="0.68224603693491381"/>
        </c:manualLayout>
      </c:layout>
      <c:barChart>
        <c:barDir val="col"/>
        <c:grouping val="clustered"/>
        <c:ser>
          <c:idx val="0"/>
          <c:order val="0"/>
          <c:tx>
            <c:strRef>
              <c:f>'Weekly Complaints'!$A$259</c:f>
              <c:strCache>
                <c:ptCount val="1"/>
                <c:pt idx="0">
                  <c:v>Packed wrong item</c:v>
                </c:pt>
              </c:strCache>
            </c:strRef>
          </c:tx>
          <c:cat>
            <c:strRef>
              <c:f>'Weekly Complaints'!$B$258:$H$258</c:f>
              <c:strCache>
                <c:ptCount val="7"/>
                <c:pt idx="0">
                  <c:v>Mary</c:v>
                </c:pt>
                <c:pt idx="1">
                  <c:v>Matthew</c:v>
                </c:pt>
                <c:pt idx="2">
                  <c:v>John</c:v>
                </c:pt>
                <c:pt idx="3">
                  <c:v>Fred</c:v>
                </c:pt>
                <c:pt idx="4">
                  <c:v>Angela</c:v>
                </c:pt>
                <c:pt idx="5">
                  <c:v>Bob</c:v>
                </c:pt>
                <c:pt idx="6">
                  <c:v>Nathan</c:v>
                </c:pt>
              </c:strCache>
            </c:strRef>
          </c:cat>
          <c:val>
            <c:numRef>
              <c:f>'Weekly Complaints'!$B$259:$H$259</c:f>
              <c:numCache>
                <c:formatCode>General</c:formatCode>
                <c:ptCount val="7"/>
              </c:numCache>
            </c:numRef>
          </c:val>
        </c:ser>
        <c:ser>
          <c:idx val="1"/>
          <c:order val="1"/>
          <c:tx>
            <c:strRef>
              <c:f>'Weekly Complaints'!$A$260</c:f>
              <c:strCache>
                <c:ptCount val="1"/>
                <c:pt idx="0">
                  <c:v>Upsized Order</c:v>
                </c:pt>
              </c:strCache>
            </c:strRef>
          </c:tx>
          <c:cat>
            <c:strRef>
              <c:f>'Weekly Complaints'!$B$258:$H$258</c:f>
              <c:strCache>
                <c:ptCount val="7"/>
                <c:pt idx="0">
                  <c:v>Mary</c:v>
                </c:pt>
                <c:pt idx="1">
                  <c:v>Matthew</c:v>
                </c:pt>
                <c:pt idx="2">
                  <c:v>John</c:v>
                </c:pt>
                <c:pt idx="3">
                  <c:v>Fred</c:v>
                </c:pt>
                <c:pt idx="4">
                  <c:v>Angela</c:v>
                </c:pt>
                <c:pt idx="5">
                  <c:v>Bob</c:v>
                </c:pt>
                <c:pt idx="6">
                  <c:v>Nathan</c:v>
                </c:pt>
              </c:strCache>
            </c:strRef>
          </c:cat>
          <c:val>
            <c:numRef>
              <c:f>'Weekly Complaints'!$B$260:$H$260</c:f>
              <c:numCache>
                <c:formatCode>General</c:formatCode>
                <c:ptCount val="7"/>
              </c:numCache>
            </c:numRef>
          </c:val>
        </c:ser>
        <c:ser>
          <c:idx val="2"/>
          <c:order val="2"/>
          <c:tx>
            <c:strRef>
              <c:f>'Weekly Complaints'!$A$261</c:f>
              <c:strCache>
                <c:ptCount val="1"/>
                <c:pt idx="0">
                  <c:v>Short supplied</c:v>
                </c:pt>
              </c:strCache>
            </c:strRef>
          </c:tx>
          <c:cat>
            <c:strRef>
              <c:f>'Weekly Complaints'!$B$258:$H$258</c:f>
              <c:strCache>
                <c:ptCount val="7"/>
                <c:pt idx="0">
                  <c:v>Mary</c:v>
                </c:pt>
                <c:pt idx="1">
                  <c:v>Matthew</c:v>
                </c:pt>
                <c:pt idx="2">
                  <c:v>John</c:v>
                </c:pt>
                <c:pt idx="3">
                  <c:v>Fred</c:v>
                </c:pt>
                <c:pt idx="4">
                  <c:v>Angela</c:v>
                </c:pt>
                <c:pt idx="5">
                  <c:v>Bob</c:v>
                </c:pt>
                <c:pt idx="6">
                  <c:v>Nathan</c:v>
                </c:pt>
              </c:strCache>
            </c:strRef>
          </c:cat>
          <c:val>
            <c:numRef>
              <c:f>'Weekly Complaints'!$B$261:$H$261</c:f>
              <c:numCache>
                <c:formatCode>General</c:formatCode>
                <c:ptCount val="7"/>
              </c:numCache>
            </c:numRef>
          </c:val>
        </c:ser>
        <c:ser>
          <c:idx val="3"/>
          <c:order val="3"/>
          <c:tx>
            <c:strRef>
              <c:f>'Weekly Complaints'!$A$262</c:f>
              <c:strCache>
                <c:ptCount val="1"/>
                <c:pt idx="0">
                  <c:v>Wrong on shelf</c:v>
                </c:pt>
              </c:strCache>
            </c:strRef>
          </c:tx>
          <c:cat>
            <c:strRef>
              <c:f>'Weekly Complaints'!$B$258:$H$258</c:f>
              <c:strCache>
                <c:ptCount val="7"/>
                <c:pt idx="0">
                  <c:v>Mary</c:v>
                </c:pt>
                <c:pt idx="1">
                  <c:v>Matthew</c:v>
                </c:pt>
                <c:pt idx="2">
                  <c:v>John</c:v>
                </c:pt>
                <c:pt idx="3">
                  <c:v>Fred</c:v>
                </c:pt>
                <c:pt idx="4">
                  <c:v>Angela</c:v>
                </c:pt>
                <c:pt idx="5">
                  <c:v>Bob</c:v>
                </c:pt>
                <c:pt idx="6">
                  <c:v>Nathan</c:v>
                </c:pt>
              </c:strCache>
            </c:strRef>
          </c:cat>
          <c:val>
            <c:numRef>
              <c:f>'Weekly Complaints'!$B$262:$H$262</c:f>
              <c:numCache>
                <c:formatCode>General</c:formatCode>
                <c:ptCount val="7"/>
              </c:numCache>
            </c:numRef>
          </c:val>
        </c:ser>
        <c:ser>
          <c:idx val="4"/>
          <c:order val="4"/>
          <c:tx>
            <c:strRef>
              <c:f>'Weekly Complaints'!$A$263</c:f>
              <c:strCache>
                <c:ptCount val="1"/>
                <c:pt idx="0">
                  <c:v>Taken order wrong</c:v>
                </c:pt>
              </c:strCache>
            </c:strRef>
          </c:tx>
          <c:cat>
            <c:strRef>
              <c:f>'Weekly Complaints'!$B$258:$H$258</c:f>
              <c:strCache>
                <c:ptCount val="7"/>
                <c:pt idx="0">
                  <c:v>Mary</c:v>
                </c:pt>
                <c:pt idx="1">
                  <c:v>Matthew</c:v>
                </c:pt>
                <c:pt idx="2">
                  <c:v>John</c:v>
                </c:pt>
                <c:pt idx="3">
                  <c:v>Fred</c:v>
                </c:pt>
                <c:pt idx="4">
                  <c:v>Angela</c:v>
                </c:pt>
                <c:pt idx="5">
                  <c:v>Bob</c:v>
                </c:pt>
                <c:pt idx="6">
                  <c:v>Nathan</c:v>
                </c:pt>
              </c:strCache>
            </c:strRef>
          </c:cat>
          <c:val>
            <c:numRef>
              <c:f>'Weekly Complaints'!$B$263:$H$263</c:f>
              <c:numCache>
                <c:formatCode>General</c:formatCode>
                <c:ptCount val="7"/>
              </c:numCache>
            </c:numRef>
          </c:val>
        </c:ser>
        <c:axId val="61496320"/>
        <c:axId val="61518592"/>
      </c:barChart>
      <c:catAx>
        <c:axId val="61496320"/>
        <c:scaling>
          <c:orientation val="minMax"/>
        </c:scaling>
        <c:axPos val="b"/>
        <c:tickLblPos val="nextTo"/>
        <c:txPr>
          <a:bodyPr/>
          <a:lstStyle/>
          <a:p>
            <a:pPr>
              <a:defRPr lang="en-AU"/>
            </a:pPr>
            <a:endParaRPr lang="en-US"/>
          </a:p>
        </c:txPr>
        <c:crossAx val="61518592"/>
        <c:crosses val="autoZero"/>
        <c:auto val="1"/>
        <c:lblAlgn val="ctr"/>
        <c:lblOffset val="100"/>
      </c:catAx>
      <c:valAx>
        <c:axId val="61518592"/>
        <c:scaling>
          <c:orientation val="minMax"/>
        </c:scaling>
        <c:axPos val="l"/>
        <c:majorGridlines/>
        <c:numFmt formatCode="General" sourceLinked="1"/>
        <c:tickLblPos val="nextTo"/>
        <c:txPr>
          <a:bodyPr/>
          <a:lstStyle/>
          <a:p>
            <a:pPr>
              <a:defRPr lang="en-AU"/>
            </a:pPr>
            <a:endParaRPr lang="en-US"/>
          </a:p>
        </c:txPr>
        <c:crossAx val="61496320"/>
        <c:crosses val="autoZero"/>
        <c:crossBetween val="between"/>
      </c:valAx>
    </c:plotArea>
    <c:legend>
      <c:legendPos val="r"/>
      <c:layout>
        <c:manualLayout>
          <c:xMode val="edge"/>
          <c:yMode val="edge"/>
          <c:x val="0.50715419947506557"/>
          <c:y val="9.0622246226442684E-3"/>
          <c:w val="0.4817346894138233"/>
          <c:h val="0.15121331855178888"/>
        </c:manualLayout>
      </c:layout>
      <c:txPr>
        <a:bodyPr/>
        <a:lstStyle/>
        <a:p>
          <a:pPr>
            <a:defRPr lang="en-AU" sz="800" baseline="0"/>
          </a:pPr>
          <a:endParaRPr lang="en-US"/>
        </a:p>
      </c:txPr>
    </c:legend>
    <c:plotVisOnly val="1"/>
  </c:chart>
  <c:printSettings>
    <c:headerFooter/>
    <c:pageMargins b="0.75000000000000333" l="0.70000000000000062" r="0.70000000000000062" t="0.75000000000000333" header="0.30000000000000032" footer="0.30000000000000032"/>
    <c:pageSetup paperSize="9" orientation="landscape" horizontalDpi="1200" verticalDpi="1200"/>
  </c:printSettings>
</c:chartSpace>
</file>

<file path=xl/charts/chart34.xml><?xml version="1.0" encoding="utf-8"?>
<c:chartSpace xmlns:c="http://schemas.openxmlformats.org/drawingml/2006/chart" xmlns:a="http://schemas.openxmlformats.org/drawingml/2006/main" xmlns:r="http://schemas.openxmlformats.org/officeDocument/2006/relationships">
  <c:lang val="en-AU"/>
  <c:chart>
    <c:title>
      <c:tx>
        <c:strRef>
          <c:f>'Weekly Complaints'!$Q$265</c:f>
          <c:strCache>
            <c:ptCount val="1"/>
            <c:pt idx="0">
              <c:v>Customer Complaints: </c:v>
            </c:pt>
          </c:strCache>
        </c:strRef>
      </c:tx>
      <c:layout>
        <c:manualLayout>
          <c:xMode val="edge"/>
          <c:yMode val="edge"/>
          <c:x val="3.213888888888887E-2"/>
          <c:y val="2.8880866425992802E-2"/>
        </c:manualLayout>
      </c:layout>
      <c:txPr>
        <a:bodyPr/>
        <a:lstStyle/>
        <a:p>
          <a:pPr algn="l">
            <a:defRPr lang="en-AU" sz="1100"/>
          </a:pPr>
          <a:endParaRPr lang="en-US"/>
        </a:p>
      </c:txPr>
    </c:title>
    <c:plotArea>
      <c:layout>
        <c:manualLayout>
          <c:layoutTarget val="inner"/>
          <c:xMode val="edge"/>
          <c:yMode val="edge"/>
          <c:x val="7.0405074365704284E-2"/>
          <c:y val="0.16140803699176687"/>
          <c:w val="0.91174912510936168"/>
          <c:h val="0.68224603693491381"/>
        </c:manualLayout>
      </c:layout>
      <c:barChart>
        <c:barDir val="col"/>
        <c:grouping val="clustered"/>
        <c:ser>
          <c:idx val="0"/>
          <c:order val="0"/>
          <c:tx>
            <c:strRef>
              <c:f>'Weekly Complaints'!$A$267</c:f>
              <c:strCache>
                <c:ptCount val="1"/>
                <c:pt idx="0">
                  <c:v>Packed wrong item</c:v>
                </c:pt>
              </c:strCache>
            </c:strRef>
          </c:tx>
          <c:cat>
            <c:strRef>
              <c:f>'Weekly Complaints'!$B$266:$H$266</c:f>
              <c:strCache>
                <c:ptCount val="7"/>
                <c:pt idx="0">
                  <c:v>Mary</c:v>
                </c:pt>
                <c:pt idx="1">
                  <c:v>Matthew</c:v>
                </c:pt>
                <c:pt idx="2">
                  <c:v>John</c:v>
                </c:pt>
                <c:pt idx="3">
                  <c:v>Fred</c:v>
                </c:pt>
                <c:pt idx="4">
                  <c:v>Angela</c:v>
                </c:pt>
                <c:pt idx="5">
                  <c:v>Bob</c:v>
                </c:pt>
                <c:pt idx="6">
                  <c:v>Nathan</c:v>
                </c:pt>
              </c:strCache>
            </c:strRef>
          </c:cat>
          <c:val>
            <c:numRef>
              <c:f>'Weekly Complaints'!$B$267:$H$267</c:f>
              <c:numCache>
                <c:formatCode>General</c:formatCode>
                <c:ptCount val="7"/>
              </c:numCache>
            </c:numRef>
          </c:val>
        </c:ser>
        <c:ser>
          <c:idx val="1"/>
          <c:order val="1"/>
          <c:tx>
            <c:strRef>
              <c:f>'Weekly Complaints'!$A$268</c:f>
              <c:strCache>
                <c:ptCount val="1"/>
                <c:pt idx="0">
                  <c:v>Upsized Order</c:v>
                </c:pt>
              </c:strCache>
            </c:strRef>
          </c:tx>
          <c:cat>
            <c:strRef>
              <c:f>'Weekly Complaints'!$B$266:$H$266</c:f>
              <c:strCache>
                <c:ptCount val="7"/>
                <c:pt idx="0">
                  <c:v>Mary</c:v>
                </c:pt>
                <c:pt idx="1">
                  <c:v>Matthew</c:v>
                </c:pt>
                <c:pt idx="2">
                  <c:v>John</c:v>
                </c:pt>
                <c:pt idx="3">
                  <c:v>Fred</c:v>
                </c:pt>
                <c:pt idx="4">
                  <c:v>Angela</c:v>
                </c:pt>
                <c:pt idx="5">
                  <c:v>Bob</c:v>
                </c:pt>
                <c:pt idx="6">
                  <c:v>Nathan</c:v>
                </c:pt>
              </c:strCache>
            </c:strRef>
          </c:cat>
          <c:val>
            <c:numRef>
              <c:f>'Weekly Complaints'!$B$268:$H$268</c:f>
              <c:numCache>
                <c:formatCode>General</c:formatCode>
                <c:ptCount val="7"/>
              </c:numCache>
            </c:numRef>
          </c:val>
        </c:ser>
        <c:ser>
          <c:idx val="2"/>
          <c:order val="2"/>
          <c:tx>
            <c:strRef>
              <c:f>'Weekly Complaints'!$A$269</c:f>
              <c:strCache>
                <c:ptCount val="1"/>
                <c:pt idx="0">
                  <c:v>Short supplied</c:v>
                </c:pt>
              </c:strCache>
            </c:strRef>
          </c:tx>
          <c:cat>
            <c:strRef>
              <c:f>'Weekly Complaints'!$B$266:$H$266</c:f>
              <c:strCache>
                <c:ptCount val="7"/>
                <c:pt idx="0">
                  <c:v>Mary</c:v>
                </c:pt>
                <c:pt idx="1">
                  <c:v>Matthew</c:v>
                </c:pt>
                <c:pt idx="2">
                  <c:v>John</c:v>
                </c:pt>
                <c:pt idx="3">
                  <c:v>Fred</c:v>
                </c:pt>
                <c:pt idx="4">
                  <c:v>Angela</c:v>
                </c:pt>
                <c:pt idx="5">
                  <c:v>Bob</c:v>
                </c:pt>
                <c:pt idx="6">
                  <c:v>Nathan</c:v>
                </c:pt>
              </c:strCache>
            </c:strRef>
          </c:cat>
          <c:val>
            <c:numRef>
              <c:f>'Weekly Complaints'!$B$269:$H$269</c:f>
              <c:numCache>
                <c:formatCode>General</c:formatCode>
                <c:ptCount val="7"/>
              </c:numCache>
            </c:numRef>
          </c:val>
        </c:ser>
        <c:ser>
          <c:idx val="3"/>
          <c:order val="3"/>
          <c:tx>
            <c:strRef>
              <c:f>'Weekly Complaints'!$A$270</c:f>
              <c:strCache>
                <c:ptCount val="1"/>
                <c:pt idx="0">
                  <c:v>Wrong on shelf</c:v>
                </c:pt>
              </c:strCache>
            </c:strRef>
          </c:tx>
          <c:cat>
            <c:strRef>
              <c:f>'Weekly Complaints'!$B$266:$H$266</c:f>
              <c:strCache>
                <c:ptCount val="7"/>
                <c:pt idx="0">
                  <c:v>Mary</c:v>
                </c:pt>
                <c:pt idx="1">
                  <c:v>Matthew</c:v>
                </c:pt>
                <c:pt idx="2">
                  <c:v>John</c:v>
                </c:pt>
                <c:pt idx="3">
                  <c:v>Fred</c:v>
                </c:pt>
                <c:pt idx="4">
                  <c:v>Angela</c:v>
                </c:pt>
                <c:pt idx="5">
                  <c:v>Bob</c:v>
                </c:pt>
                <c:pt idx="6">
                  <c:v>Nathan</c:v>
                </c:pt>
              </c:strCache>
            </c:strRef>
          </c:cat>
          <c:val>
            <c:numRef>
              <c:f>'Weekly Complaints'!$B$270:$H$270</c:f>
              <c:numCache>
                <c:formatCode>General</c:formatCode>
                <c:ptCount val="7"/>
              </c:numCache>
            </c:numRef>
          </c:val>
        </c:ser>
        <c:ser>
          <c:idx val="4"/>
          <c:order val="4"/>
          <c:tx>
            <c:strRef>
              <c:f>'Weekly Complaints'!$A$271</c:f>
              <c:strCache>
                <c:ptCount val="1"/>
                <c:pt idx="0">
                  <c:v>Taken order wrong</c:v>
                </c:pt>
              </c:strCache>
            </c:strRef>
          </c:tx>
          <c:cat>
            <c:strRef>
              <c:f>'Weekly Complaints'!$B$266:$H$266</c:f>
              <c:strCache>
                <c:ptCount val="7"/>
                <c:pt idx="0">
                  <c:v>Mary</c:v>
                </c:pt>
                <c:pt idx="1">
                  <c:v>Matthew</c:v>
                </c:pt>
                <c:pt idx="2">
                  <c:v>John</c:v>
                </c:pt>
                <c:pt idx="3">
                  <c:v>Fred</c:v>
                </c:pt>
                <c:pt idx="4">
                  <c:v>Angela</c:v>
                </c:pt>
                <c:pt idx="5">
                  <c:v>Bob</c:v>
                </c:pt>
                <c:pt idx="6">
                  <c:v>Nathan</c:v>
                </c:pt>
              </c:strCache>
            </c:strRef>
          </c:cat>
          <c:val>
            <c:numRef>
              <c:f>'Weekly Complaints'!$B$271:$H$271</c:f>
              <c:numCache>
                <c:formatCode>General</c:formatCode>
                <c:ptCount val="7"/>
              </c:numCache>
            </c:numRef>
          </c:val>
        </c:ser>
        <c:axId val="62598528"/>
        <c:axId val="62616704"/>
      </c:barChart>
      <c:catAx>
        <c:axId val="62598528"/>
        <c:scaling>
          <c:orientation val="minMax"/>
        </c:scaling>
        <c:axPos val="b"/>
        <c:tickLblPos val="nextTo"/>
        <c:txPr>
          <a:bodyPr/>
          <a:lstStyle/>
          <a:p>
            <a:pPr>
              <a:defRPr lang="en-AU"/>
            </a:pPr>
            <a:endParaRPr lang="en-US"/>
          </a:p>
        </c:txPr>
        <c:crossAx val="62616704"/>
        <c:crosses val="autoZero"/>
        <c:auto val="1"/>
        <c:lblAlgn val="ctr"/>
        <c:lblOffset val="100"/>
      </c:catAx>
      <c:valAx>
        <c:axId val="62616704"/>
        <c:scaling>
          <c:orientation val="minMax"/>
        </c:scaling>
        <c:axPos val="l"/>
        <c:majorGridlines/>
        <c:numFmt formatCode="General" sourceLinked="1"/>
        <c:tickLblPos val="nextTo"/>
        <c:txPr>
          <a:bodyPr/>
          <a:lstStyle/>
          <a:p>
            <a:pPr>
              <a:defRPr lang="en-AU"/>
            </a:pPr>
            <a:endParaRPr lang="en-US"/>
          </a:p>
        </c:txPr>
        <c:crossAx val="62598528"/>
        <c:crosses val="autoZero"/>
        <c:crossBetween val="between"/>
      </c:valAx>
    </c:plotArea>
    <c:legend>
      <c:legendPos val="r"/>
      <c:layout>
        <c:manualLayout>
          <c:xMode val="edge"/>
          <c:yMode val="edge"/>
          <c:x val="0.50715419947506557"/>
          <c:y val="9.0622246226442684E-3"/>
          <c:w val="0.4817346894138233"/>
          <c:h val="0.15121331855178888"/>
        </c:manualLayout>
      </c:layout>
      <c:txPr>
        <a:bodyPr/>
        <a:lstStyle/>
        <a:p>
          <a:pPr>
            <a:defRPr lang="en-AU" sz="800" baseline="0"/>
          </a:pPr>
          <a:endParaRPr lang="en-US"/>
        </a:p>
      </c:txPr>
    </c:legend>
    <c:plotVisOnly val="1"/>
  </c:chart>
  <c:printSettings>
    <c:headerFooter/>
    <c:pageMargins b="0.75000000000000333" l="0.70000000000000062" r="0.70000000000000062" t="0.75000000000000333" header="0.30000000000000032" footer="0.30000000000000032"/>
    <c:pageSetup paperSize="9" orientation="landscape" horizontalDpi="1200" verticalDpi="1200"/>
  </c:printSettings>
</c:chartSpace>
</file>

<file path=xl/charts/chart35.xml><?xml version="1.0" encoding="utf-8"?>
<c:chartSpace xmlns:c="http://schemas.openxmlformats.org/drawingml/2006/chart" xmlns:a="http://schemas.openxmlformats.org/drawingml/2006/main" xmlns:r="http://schemas.openxmlformats.org/officeDocument/2006/relationships">
  <c:lang val="en-AU"/>
  <c:chart>
    <c:title>
      <c:tx>
        <c:strRef>
          <c:f>'Weekly Complaints'!$Q$273</c:f>
          <c:strCache>
            <c:ptCount val="1"/>
            <c:pt idx="0">
              <c:v>Customer Complaints: </c:v>
            </c:pt>
          </c:strCache>
        </c:strRef>
      </c:tx>
      <c:layout>
        <c:manualLayout>
          <c:xMode val="edge"/>
          <c:yMode val="edge"/>
          <c:x val="3.213888888888887E-2"/>
          <c:y val="2.8880866425992802E-2"/>
        </c:manualLayout>
      </c:layout>
      <c:txPr>
        <a:bodyPr/>
        <a:lstStyle/>
        <a:p>
          <a:pPr algn="l">
            <a:defRPr lang="en-AU" sz="1100"/>
          </a:pPr>
          <a:endParaRPr lang="en-US"/>
        </a:p>
      </c:txPr>
    </c:title>
    <c:plotArea>
      <c:layout>
        <c:manualLayout>
          <c:layoutTarget val="inner"/>
          <c:xMode val="edge"/>
          <c:yMode val="edge"/>
          <c:x val="7.0405074365704284E-2"/>
          <c:y val="0.16140803699176687"/>
          <c:w val="0.91174912510936168"/>
          <c:h val="0.68224603693491381"/>
        </c:manualLayout>
      </c:layout>
      <c:barChart>
        <c:barDir val="col"/>
        <c:grouping val="clustered"/>
        <c:ser>
          <c:idx val="0"/>
          <c:order val="0"/>
          <c:tx>
            <c:strRef>
              <c:f>'Weekly Complaints'!$A$275</c:f>
              <c:strCache>
                <c:ptCount val="1"/>
                <c:pt idx="0">
                  <c:v>Packed wrong item</c:v>
                </c:pt>
              </c:strCache>
            </c:strRef>
          </c:tx>
          <c:cat>
            <c:strRef>
              <c:f>'Weekly Complaints'!$B$274:$H$274</c:f>
              <c:strCache>
                <c:ptCount val="7"/>
                <c:pt idx="0">
                  <c:v>Mary</c:v>
                </c:pt>
                <c:pt idx="1">
                  <c:v>Matthew</c:v>
                </c:pt>
                <c:pt idx="2">
                  <c:v>John</c:v>
                </c:pt>
                <c:pt idx="3">
                  <c:v>Fred</c:v>
                </c:pt>
                <c:pt idx="4">
                  <c:v>Angela</c:v>
                </c:pt>
                <c:pt idx="5">
                  <c:v>Bob</c:v>
                </c:pt>
                <c:pt idx="6">
                  <c:v>Nathan</c:v>
                </c:pt>
              </c:strCache>
            </c:strRef>
          </c:cat>
          <c:val>
            <c:numRef>
              <c:f>'Weekly Complaints'!$B$275:$H$275</c:f>
              <c:numCache>
                <c:formatCode>General</c:formatCode>
                <c:ptCount val="7"/>
              </c:numCache>
            </c:numRef>
          </c:val>
        </c:ser>
        <c:ser>
          <c:idx val="1"/>
          <c:order val="1"/>
          <c:tx>
            <c:strRef>
              <c:f>'Weekly Complaints'!$A$276</c:f>
              <c:strCache>
                <c:ptCount val="1"/>
                <c:pt idx="0">
                  <c:v>Upsized Order</c:v>
                </c:pt>
              </c:strCache>
            </c:strRef>
          </c:tx>
          <c:cat>
            <c:strRef>
              <c:f>'Weekly Complaints'!$B$274:$H$274</c:f>
              <c:strCache>
                <c:ptCount val="7"/>
                <c:pt idx="0">
                  <c:v>Mary</c:v>
                </c:pt>
                <c:pt idx="1">
                  <c:v>Matthew</c:v>
                </c:pt>
                <c:pt idx="2">
                  <c:v>John</c:v>
                </c:pt>
                <c:pt idx="3">
                  <c:v>Fred</c:v>
                </c:pt>
                <c:pt idx="4">
                  <c:v>Angela</c:v>
                </c:pt>
                <c:pt idx="5">
                  <c:v>Bob</c:v>
                </c:pt>
                <c:pt idx="6">
                  <c:v>Nathan</c:v>
                </c:pt>
              </c:strCache>
            </c:strRef>
          </c:cat>
          <c:val>
            <c:numRef>
              <c:f>'Weekly Complaints'!$B$276:$H$276</c:f>
              <c:numCache>
                <c:formatCode>General</c:formatCode>
                <c:ptCount val="7"/>
              </c:numCache>
            </c:numRef>
          </c:val>
        </c:ser>
        <c:ser>
          <c:idx val="2"/>
          <c:order val="2"/>
          <c:tx>
            <c:strRef>
              <c:f>'Weekly Complaints'!$A$277</c:f>
              <c:strCache>
                <c:ptCount val="1"/>
                <c:pt idx="0">
                  <c:v>Short supplied</c:v>
                </c:pt>
              </c:strCache>
            </c:strRef>
          </c:tx>
          <c:cat>
            <c:strRef>
              <c:f>'Weekly Complaints'!$B$274:$H$274</c:f>
              <c:strCache>
                <c:ptCount val="7"/>
                <c:pt idx="0">
                  <c:v>Mary</c:v>
                </c:pt>
                <c:pt idx="1">
                  <c:v>Matthew</c:v>
                </c:pt>
                <c:pt idx="2">
                  <c:v>John</c:v>
                </c:pt>
                <c:pt idx="3">
                  <c:v>Fred</c:v>
                </c:pt>
                <c:pt idx="4">
                  <c:v>Angela</c:v>
                </c:pt>
                <c:pt idx="5">
                  <c:v>Bob</c:v>
                </c:pt>
                <c:pt idx="6">
                  <c:v>Nathan</c:v>
                </c:pt>
              </c:strCache>
            </c:strRef>
          </c:cat>
          <c:val>
            <c:numRef>
              <c:f>'Weekly Complaints'!$B$277:$H$277</c:f>
              <c:numCache>
                <c:formatCode>General</c:formatCode>
                <c:ptCount val="7"/>
              </c:numCache>
            </c:numRef>
          </c:val>
        </c:ser>
        <c:ser>
          <c:idx val="3"/>
          <c:order val="3"/>
          <c:tx>
            <c:strRef>
              <c:f>'Weekly Complaints'!$A$278</c:f>
              <c:strCache>
                <c:ptCount val="1"/>
                <c:pt idx="0">
                  <c:v>Wrong on shelf</c:v>
                </c:pt>
              </c:strCache>
            </c:strRef>
          </c:tx>
          <c:cat>
            <c:strRef>
              <c:f>'Weekly Complaints'!$B$274:$H$274</c:f>
              <c:strCache>
                <c:ptCount val="7"/>
                <c:pt idx="0">
                  <c:v>Mary</c:v>
                </c:pt>
                <c:pt idx="1">
                  <c:v>Matthew</c:v>
                </c:pt>
                <c:pt idx="2">
                  <c:v>John</c:v>
                </c:pt>
                <c:pt idx="3">
                  <c:v>Fred</c:v>
                </c:pt>
                <c:pt idx="4">
                  <c:v>Angela</c:v>
                </c:pt>
                <c:pt idx="5">
                  <c:v>Bob</c:v>
                </c:pt>
                <c:pt idx="6">
                  <c:v>Nathan</c:v>
                </c:pt>
              </c:strCache>
            </c:strRef>
          </c:cat>
          <c:val>
            <c:numRef>
              <c:f>'Weekly Complaints'!$B$278:$H$278</c:f>
              <c:numCache>
                <c:formatCode>General</c:formatCode>
                <c:ptCount val="7"/>
              </c:numCache>
            </c:numRef>
          </c:val>
        </c:ser>
        <c:ser>
          <c:idx val="4"/>
          <c:order val="4"/>
          <c:tx>
            <c:strRef>
              <c:f>'Weekly Complaints'!$A$279</c:f>
              <c:strCache>
                <c:ptCount val="1"/>
                <c:pt idx="0">
                  <c:v>Taken order wrong</c:v>
                </c:pt>
              </c:strCache>
            </c:strRef>
          </c:tx>
          <c:cat>
            <c:strRef>
              <c:f>'Weekly Complaints'!$B$274:$H$274</c:f>
              <c:strCache>
                <c:ptCount val="7"/>
                <c:pt idx="0">
                  <c:v>Mary</c:v>
                </c:pt>
                <c:pt idx="1">
                  <c:v>Matthew</c:v>
                </c:pt>
                <c:pt idx="2">
                  <c:v>John</c:v>
                </c:pt>
                <c:pt idx="3">
                  <c:v>Fred</c:v>
                </c:pt>
                <c:pt idx="4">
                  <c:v>Angela</c:v>
                </c:pt>
                <c:pt idx="5">
                  <c:v>Bob</c:v>
                </c:pt>
                <c:pt idx="6">
                  <c:v>Nathan</c:v>
                </c:pt>
              </c:strCache>
            </c:strRef>
          </c:cat>
          <c:val>
            <c:numRef>
              <c:f>'Weekly Complaints'!$B$279:$H$279</c:f>
              <c:numCache>
                <c:formatCode>General</c:formatCode>
                <c:ptCount val="7"/>
              </c:numCache>
            </c:numRef>
          </c:val>
        </c:ser>
        <c:axId val="39989248"/>
        <c:axId val="39990784"/>
      </c:barChart>
      <c:catAx>
        <c:axId val="39989248"/>
        <c:scaling>
          <c:orientation val="minMax"/>
        </c:scaling>
        <c:axPos val="b"/>
        <c:tickLblPos val="nextTo"/>
        <c:txPr>
          <a:bodyPr/>
          <a:lstStyle/>
          <a:p>
            <a:pPr>
              <a:defRPr lang="en-AU"/>
            </a:pPr>
            <a:endParaRPr lang="en-US"/>
          </a:p>
        </c:txPr>
        <c:crossAx val="39990784"/>
        <c:crosses val="autoZero"/>
        <c:auto val="1"/>
        <c:lblAlgn val="ctr"/>
        <c:lblOffset val="100"/>
      </c:catAx>
      <c:valAx>
        <c:axId val="39990784"/>
        <c:scaling>
          <c:orientation val="minMax"/>
        </c:scaling>
        <c:axPos val="l"/>
        <c:majorGridlines/>
        <c:numFmt formatCode="General" sourceLinked="1"/>
        <c:tickLblPos val="nextTo"/>
        <c:txPr>
          <a:bodyPr/>
          <a:lstStyle/>
          <a:p>
            <a:pPr>
              <a:defRPr lang="en-AU"/>
            </a:pPr>
            <a:endParaRPr lang="en-US"/>
          </a:p>
        </c:txPr>
        <c:crossAx val="39989248"/>
        <c:crosses val="autoZero"/>
        <c:crossBetween val="between"/>
      </c:valAx>
    </c:plotArea>
    <c:legend>
      <c:legendPos val="r"/>
      <c:layout>
        <c:manualLayout>
          <c:xMode val="edge"/>
          <c:yMode val="edge"/>
          <c:x val="0.50715419947506557"/>
          <c:y val="9.0622246226442684E-3"/>
          <c:w val="0.4817346894138233"/>
          <c:h val="0.15121331855178888"/>
        </c:manualLayout>
      </c:layout>
      <c:txPr>
        <a:bodyPr/>
        <a:lstStyle/>
        <a:p>
          <a:pPr>
            <a:defRPr lang="en-AU" sz="800" baseline="0"/>
          </a:pPr>
          <a:endParaRPr lang="en-US"/>
        </a:p>
      </c:txPr>
    </c:legend>
    <c:plotVisOnly val="1"/>
  </c:chart>
  <c:printSettings>
    <c:headerFooter/>
    <c:pageMargins b="0.75000000000000333" l="0.70000000000000062" r="0.70000000000000062" t="0.75000000000000333" header="0.30000000000000032" footer="0.30000000000000032"/>
    <c:pageSetup paperSize="9" orientation="landscape" horizontalDpi="1200" verticalDpi="1200"/>
  </c:printSettings>
</c:chartSpace>
</file>

<file path=xl/charts/chart36.xml><?xml version="1.0" encoding="utf-8"?>
<c:chartSpace xmlns:c="http://schemas.openxmlformats.org/drawingml/2006/chart" xmlns:a="http://schemas.openxmlformats.org/drawingml/2006/main" xmlns:r="http://schemas.openxmlformats.org/officeDocument/2006/relationships">
  <c:lang val="en-AU"/>
  <c:chart>
    <c:title>
      <c:tx>
        <c:strRef>
          <c:f>'Weekly Complaints'!$Q$281</c:f>
          <c:strCache>
            <c:ptCount val="1"/>
            <c:pt idx="0">
              <c:v>Customer Complaints: </c:v>
            </c:pt>
          </c:strCache>
        </c:strRef>
      </c:tx>
      <c:layout>
        <c:manualLayout>
          <c:xMode val="edge"/>
          <c:yMode val="edge"/>
          <c:x val="3.213888888888887E-2"/>
          <c:y val="2.8880866425992802E-2"/>
        </c:manualLayout>
      </c:layout>
      <c:txPr>
        <a:bodyPr/>
        <a:lstStyle/>
        <a:p>
          <a:pPr algn="l">
            <a:defRPr lang="en-AU" sz="1100"/>
          </a:pPr>
          <a:endParaRPr lang="en-US"/>
        </a:p>
      </c:txPr>
    </c:title>
    <c:plotArea>
      <c:layout>
        <c:manualLayout>
          <c:layoutTarget val="inner"/>
          <c:xMode val="edge"/>
          <c:yMode val="edge"/>
          <c:x val="7.0405074365704284E-2"/>
          <c:y val="0.16140803699176687"/>
          <c:w val="0.91174912510936168"/>
          <c:h val="0.68224603693491381"/>
        </c:manualLayout>
      </c:layout>
      <c:barChart>
        <c:barDir val="col"/>
        <c:grouping val="clustered"/>
        <c:ser>
          <c:idx val="0"/>
          <c:order val="0"/>
          <c:tx>
            <c:strRef>
              <c:f>'Weekly Complaints'!$A$283</c:f>
              <c:strCache>
                <c:ptCount val="1"/>
                <c:pt idx="0">
                  <c:v>Packed wrong item</c:v>
                </c:pt>
              </c:strCache>
            </c:strRef>
          </c:tx>
          <c:cat>
            <c:strRef>
              <c:f>'Weekly Complaints'!$B$282:$H$282</c:f>
              <c:strCache>
                <c:ptCount val="7"/>
                <c:pt idx="0">
                  <c:v>Mary</c:v>
                </c:pt>
                <c:pt idx="1">
                  <c:v>Matthew</c:v>
                </c:pt>
                <c:pt idx="2">
                  <c:v>John</c:v>
                </c:pt>
                <c:pt idx="3">
                  <c:v>Fred</c:v>
                </c:pt>
                <c:pt idx="4">
                  <c:v>Angela</c:v>
                </c:pt>
                <c:pt idx="5">
                  <c:v>Bob</c:v>
                </c:pt>
                <c:pt idx="6">
                  <c:v>Nathan</c:v>
                </c:pt>
              </c:strCache>
            </c:strRef>
          </c:cat>
          <c:val>
            <c:numRef>
              <c:f>'Weekly Complaints'!$B$283:$H$283</c:f>
              <c:numCache>
                <c:formatCode>General</c:formatCode>
                <c:ptCount val="7"/>
              </c:numCache>
            </c:numRef>
          </c:val>
        </c:ser>
        <c:ser>
          <c:idx val="1"/>
          <c:order val="1"/>
          <c:tx>
            <c:strRef>
              <c:f>'Weekly Complaints'!$A$284</c:f>
              <c:strCache>
                <c:ptCount val="1"/>
                <c:pt idx="0">
                  <c:v>Upsized Order</c:v>
                </c:pt>
              </c:strCache>
            </c:strRef>
          </c:tx>
          <c:cat>
            <c:strRef>
              <c:f>'Weekly Complaints'!$B$282:$H$282</c:f>
              <c:strCache>
                <c:ptCount val="7"/>
                <c:pt idx="0">
                  <c:v>Mary</c:v>
                </c:pt>
                <c:pt idx="1">
                  <c:v>Matthew</c:v>
                </c:pt>
                <c:pt idx="2">
                  <c:v>John</c:v>
                </c:pt>
                <c:pt idx="3">
                  <c:v>Fred</c:v>
                </c:pt>
                <c:pt idx="4">
                  <c:v>Angela</c:v>
                </c:pt>
                <c:pt idx="5">
                  <c:v>Bob</c:v>
                </c:pt>
                <c:pt idx="6">
                  <c:v>Nathan</c:v>
                </c:pt>
              </c:strCache>
            </c:strRef>
          </c:cat>
          <c:val>
            <c:numRef>
              <c:f>'Weekly Complaints'!$B$284:$H$284</c:f>
              <c:numCache>
                <c:formatCode>General</c:formatCode>
                <c:ptCount val="7"/>
              </c:numCache>
            </c:numRef>
          </c:val>
        </c:ser>
        <c:ser>
          <c:idx val="2"/>
          <c:order val="2"/>
          <c:tx>
            <c:strRef>
              <c:f>'Weekly Complaints'!$A$285</c:f>
              <c:strCache>
                <c:ptCount val="1"/>
                <c:pt idx="0">
                  <c:v>Short supplied</c:v>
                </c:pt>
              </c:strCache>
            </c:strRef>
          </c:tx>
          <c:cat>
            <c:strRef>
              <c:f>'Weekly Complaints'!$B$282:$H$282</c:f>
              <c:strCache>
                <c:ptCount val="7"/>
                <c:pt idx="0">
                  <c:v>Mary</c:v>
                </c:pt>
                <c:pt idx="1">
                  <c:v>Matthew</c:v>
                </c:pt>
                <c:pt idx="2">
                  <c:v>John</c:v>
                </c:pt>
                <c:pt idx="3">
                  <c:v>Fred</c:v>
                </c:pt>
                <c:pt idx="4">
                  <c:v>Angela</c:v>
                </c:pt>
                <c:pt idx="5">
                  <c:v>Bob</c:v>
                </c:pt>
                <c:pt idx="6">
                  <c:v>Nathan</c:v>
                </c:pt>
              </c:strCache>
            </c:strRef>
          </c:cat>
          <c:val>
            <c:numRef>
              <c:f>'Weekly Complaints'!$B$285:$H$285</c:f>
              <c:numCache>
                <c:formatCode>General</c:formatCode>
                <c:ptCount val="7"/>
              </c:numCache>
            </c:numRef>
          </c:val>
        </c:ser>
        <c:ser>
          <c:idx val="3"/>
          <c:order val="3"/>
          <c:tx>
            <c:strRef>
              <c:f>'Weekly Complaints'!$A$286</c:f>
              <c:strCache>
                <c:ptCount val="1"/>
                <c:pt idx="0">
                  <c:v>Wrong on shelf</c:v>
                </c:pt>
              </c:strCache>
            </c:strRef>
          </c:tx>
          <c:cat>
            <c:strRef>
              <c:f>'Weekly Complaints'!$B$282:$H$282</c:f>
              <c:strCache>
                <c:ptCount val="7"/>
                <c:pt idx="0">
                  <c:v>Mary</c:v>
                </c:pt>
                <c:pt idx="1">
                  <c:v>Matthew</c:v>
                </c:pt>
                <c:pt idx="2">
                  <c:v>John</c:v>
                </c:pt>
                <c:pt idx="3">
                  <c:v>Fred</c:v>
                </c:pt>
                <c:pt idx="4">
                  <c:v>Angela</c:v>
                </c:pt>
                <c:pt idx="5">
                  <c:v>Bob</c:v>
                </c:pt>
                <c:pt idx="6">
                  <c:v>Nathan</c:v>
                </c:pt>
              </c:strCache>
            </c:strRef>
          </c:cat>
          <c:val>
            <c:numRef>
              <c:f>'Weekly Complaints'!$B$286:$H$286</c:f>
              <c:numCache>
                <c:formatCode>General</c:formatCode>
                <c:ptCount val="7"/>
              </c:numCache>
            </c:numRef>
          </c:val>
        </c:ser>
        <c:ser>
          <c:idx val="4"/>
          <c:order val="4"/>
          <c:tx>
            <c:strRef>
              <c:f>'Weekly Complaints'!$A$287</c:f>
              <c:strCache>
                <c:ptCount val="1"/>
                <c:pt idx="0">
                  <c:v>Taken order wrong</c:v>
                </c:pt>
              </c:strCache>
            </c:strRef>
          </c:tx>
          <c:cat>
            <c:strRef>
              <c:f>'Weekly Complaints'!$B$282:$H$282</c:f>
              <c:strCache>
                <c:ptCount val="7"/>
                <c:pt idx="0">
                  <c:v>Mary</c:v>
                </c:pt>
                <c:pt idx="1">
                  <c:v>Matthew</c:v>
                </c:pt>
                <c:pt idx="2">
                  <c:v>John</c:v>
                </c:pt>
                <c:pt idx="3">
                  <c:v>Fred</c:v>
                </c:pt>
                <c:pt idx="4">
                  <c:v>Angela</c:v>
                </c:pt>
                <c:pt idx="5">
                  <c:v>Bob</c:v>
                </c:pt>
                <c:pt idx="6">
                  <c:v>Nathan</c:v>
                </c:pt>
              </c:strCache>
            </c:strRef>
          </c:cat>
          <c:val>
            <c:numRef>
              <c:f>'Weekly Complaints'!$B$287:$H$287</c:f>
              <c:numCache>
                <c:formatCode>General</c:formatCode>
                <c:ptCount val="7"/>
              </c:numCache>
            </c:numRef>
          </c:val>
        </c:ser>
        <c:axId val="40030592"/>
        <c:axId val="40032128"/>
      </c:barChart>
      <c:catAx>
        <c:axId val="40030592"/>
        <c:scaling>
          <c:orientation val="minMax"/>
        </c:scaling>
        <c:axPos val="b"/>
        <c:tickLblPos val="nextTo"/>
        <c:txPr>
          <a:bodyPr/>
          <a:lstStyle/>
          <a:p>
            <a:pPr>
              <a:defRPr lang="en-AU"/>
            </a:pPr>
            <a:endParaRPr lang="en-US"/>
          </a:p>
        </c:txPr>
        <c:crossAx val="40032128"/>
        <c:crosses val="autoZero"/>
        <c:auto val="1"/>
        <c:lblAlgn val="ctr"/>
        <c:lblOffset val="100"/>
      </c:catAx>
      <c:valAx>
        <c:axId val="40032128"/>
        <c:scaling>
          <c:orientation val="minMax"/>
        </c:scaling>
        <c:axPos val="l"/>
        <c:majorGridlines/>
        <c:numFmt formatCode="General" sourceLinked="1"/>
        <c:tickLblPos val="nextTo"/>
        <c:txPr>
          <a:bodyPr/>
          <a:lstStyle/>
          <a:p>
            <a:pPr>
              <a:defRPr lang="en-AU"/>
            </a:pPr>
            <a:endParaRPr lang="en-US"/>
          </a:p>
        </c:txPr>
        <c:crossAx val="40030592"/>
        <c:crosses val="autoZero"/>
        <c:crossBetween val="between"/>
      </c:valAx>
    </c:plotArea>
    <c:legend>
      <c:legendPos val="r"/>
      <c:layout>
        <c:manualLayout>
          <c:xMode val="edge"/>
          <c:yMode val="edge"/>
          <c:x val="0.50715419947506557"/>
          <c:y val="9.0622246226442684E-3"/>
          <c:w val="0.4817346894138233"/>
          <c:h val="0.15121331855178888"/>
        </c:manualLayout>
      </c:layout>
      <c:txPr>
        <a:bodyPr/>
        <a:lstStyle/>
        <a:p>
          <a:pPr>
            <a:defRPr lang="en-AU" sz="800" baseline="0"/>
          </a:pPr>
          <a:endParaRPr lang="en-US"/>
        </a:p>
      </c:txPr>
    </c:legend>
    <c:plotVisOnly val="1"/>
  </c:chart>
  <c:printSettings>
    <c:headerFooter/>
    <c:pageMargins b="0.75000000000000333" l="0.70000000000000062" r="0.70000000000000062" t="0.75000000000000333" header="0.30000000000000032" footer="0.30000000000000032"/>
    <c:pageSetup paperSize="9" orientation="landscape" horizontalDpi="1200" verticalDpi="1200"/>
  </c:printSettings>
</c:chartSpace>
</file>

<file path=xl/charts/chart37.xml><?xml version="1.0" encoding="utf-8"?>
<c:chartSpace xmlns:c="http://schemas.openxmlformats.org/drawingml/2006/chart" xmlns:a="http://schemas.openxmlformats.org/drawingml/2006/main" xmlns:r="http://schemas.openxmlformats.org/officeDocument/2006/relationships">
  <c:lang val="en-AU"/>
  <c:chart>
    <c:title>
      <c:tx>
        <c:strRef>
          <c:f>'Weekly Complaints'!$Q$289</c:f>
          <c:strCache>
            <c:ptCount val="1"/>
            <c:pt idx="0">
              <c:v>Customer Complaints: </c:v>
            </c:pt>
          </c:strCache>
        </c:strRef>
      </c:tx>
      <c:layout>
        <c:manualLayout>
          <c:xMode val="edge"/>
          <c:yMode val="edge"/>
          <c:x val="3.213888888888887E-2"/>
          <c:y val="2.8880866425992802E-2"/>
        </c:manualLayout>
      </c:layout>
      <c:txPr>
        <a:bodyPr/>
        <a:lstStyle/>
        <a:p>
          <a:pPr algn="l">
            <a:defRPr lang="en-AU" sz="1100"/>
          </a:pPr>
          <a:endParaRPr lang="en-US"/>
        </a:p>
      </c:txPr>
    </c:title>
    <c:plotArea>
      <c:layout>
        <c:manualLayout>
          <c:layoutTarget val="inner"/>
          <c:xMode val="edge"/>
          <c:yMode val="edge"/>
          <c:x val="7.0405074365704284E-2"/>
          <c:y val="0.16140803699176687"/>
          <c:w val="0.91174912510936168"/>
          <c:h val="0.68224603693491381"/>
        </c:manualLayout>
      </c:layout>
      <c:barChart>
        <c:barDir val="col"/>
        <c:grouping val="clustered"/>
        <c:ser>
          <c:idx val="0"/>
          <c:order val="0"/>
          <c:tx>
            <c:strRef>
              <c:f>'Weekly Complaints'!$A$291</c:f>
              <c:strCache>
                <c:ptCount val="1"/>
                <c:pt idx="0">
                  <c:v>Packed wrong item</c:v>
                </c:pt>
              </c:strCache>
            </c:strRef>
          </c:tx>
          <c:cat>
            <c:strRef>
              <c:f>'Weekly Complaints'!$B$290:$H$290</c:f>
              <c:strCache>
                <c:ptCount val="7"/>
                <c:pt idx="0">
                  <c:v>Mary</c:v>
                </c:pt>
                <c:pt idx="1">
                  <c:v>Matthew</c:v>
                </c:pt>
                <c:pt idx="2">
                  <c:v>John</c:v>
                </c:pt>
                <c:pt idx="3">
                  <c:v>Fred</c:v>
                </c:pt>
                <c:pt idx="4">
                  <c:v>Angela</c:v>
                </c:pt>
                <c:pt idx="5">
                  <c:v>Bob</c:v>
                </c:pt>
                <c:pt idx="6">
                  <c:v>Nathan</c:v>
                </c:pt>
              </c:strCache>
            </c:strRef>
          </c:cat>
          <c:val>
            <c:numRef>
              <c:f>'Weekly Complaints'!$B$291:$H$291</c:f>
              <c:numCache>
                <c:formatCode>General</c:formatCode>
                <c:ptCount val="7"/>
              </c:numCache>
            </c:numRef>
          </c:val>
        </c:ser>
        <c:ser>
          <c:idx val="1"/>
          <c:order val="1"/>
          <c:tx>
            <c:strRef>
              <c:f>'Weekly Complaints'!$A$292</c:f>
              <c:strCache>
                <c:ptCount val="1"/>
                <c:pt idx="0">
                  <c:v>Upsized Order</c:v>
                </c:pt>
              </c:strCache>
            </c:strRef>
          </c:tx>
          <c:cat>
            <c:strRef>
              <c:f>'Weekly Complaints'!$B$290:$H$290</c:f>
              <c:strCache>
                <c:ptCount val="7"/>
                <c:pt idx="0">
                  <c:v>Mary</c:v>
                </c:pt>
                <c:pt idx="1">
                  <c:v>Matthew</c:v>
                </c:pt>
                <c:pt idx="2">
                  <c:v>John</c:v>
                </c:pt>
                <c:pt idx="3">
                  <c:v>Fred</c:v>
                </c:pt>
                <c:pt idx="4">
                  <c:v>Angela</c:v>
                </c:pt>
                <c:pt idx="5">
                  <c:v>Bob</c:v>
                </c:pt>
                <c:pt idx="6">
                  <c:v>Nathan</c:v>
                </c:pt>
              </c:strCache>
            </c:strRef>
          </c:cat>
          <c:val>
            <c:numRef>
              <c:f>'Weekly Complaints'!$B$292:$H$292</c:f>
              <c:numCache>
                <c:formatCode>General</c:formatCode>
                <c:ptCount val="7"/>
              </c:numCache>
            </c:numRef>
          </c:val>
        </c:ser>
        <c:ser>
          <c:idx val="2"/>
          <c:order val="2"/>
          <c:tx>
            <c:strRef>
              <c:f>'Weekly Complaints'!$A$293</c:f>
              <c:strCache>
                <c:ptCount val="1"/>
                <c:pt idx="0">
                  <c:v>Short supplied</c:v>
                </c:pt>
              </c:strCache>
            </c:strRef>
          </c:tx>
          <c:cat>
            <c:strRef>
              <c:f>'Weekly Complaints'!$B$290:$H$290</c:f>
              <c:strCache>
                <c:ptCount val="7"/>
                <c:pt idx="0">
                  <c:v>Mary</c:v>
                </c:pt>
                <c:pt idx="1">
                  <c:v>Matthew</c:v>
                </c:pt>
                <c:pt idx="2">
                  <c:v>John</c:v>
                </c:pt>
                <c:pt idx="3">
                  <c:v>Fred</c:v>
                </c:pt>
                <c:pt idx="4">
                  <c:v>Angela</c:v>
                </c:pt>
                <c:pt idx="5">
                  <c:v>Bob</c:v>
                </c:pt>
                <c:pt idx="6">
                  <c:v>Nathan</c:v>
                </c:pt>
              </c:strCache>
            </c:strRef>
          </c:cat>
          <c:val>
            <c:numRef>
              <c:f>'Weekly Complaints'!$B$293:$H$293</c:f>
              <c:numCache>
                <c:formatCode>General</c:formatCode>
                <c:ptCount val="7"/>
              </c:numCache>
            </c:numRef>
          </c:val>
        </c:ser>
        <c:ser>
          <c:idx val="3"/>
          <c:order val="3"/>
          <c:tx>
            <c:strRef>
              <c:f>'Weekly Complaints'!$A$294</c:f>
              <c:strCache>
                <c:ptCount val="1"/>
                <c:pt idx="0">
                  <c:v>Wrong on shelf</c:v>
                </c:pt>
              </c:strCache>
            </c:strRef>
          </c:tx>
          <c:cat>
            <c:strRef>
              <c:f>'Weekly Complaints'!$B$290:$H$290</c:f>
              <c:strCache>
                <c:ptCount val="7"/>
                <c:pt idx="0">
                  <c:v>Mary</c:v>
                </c:pt>
                <c:pt idx="1">
                  <c:v>Matthew</c:v>
                </c:pt>
                <c:pt idx="2">
                  <c:v>John</c:v>
                </c:pt>
                <c:pt idx="3">
                  <c:v>Fred</c:v>
                </c:pt>
                <c:pt idx="4">
                  <c:v>Angela</c:v>
                </c:pt>
                <c:pt idx="5">
                  <c:v>Bob</c:v>
                </c:pt>
                <c:pt idx="6">
                  <c:v>Nathan</c:v>
                </c:pt>
              </c:strCache>
            </c:strRef>
          </c:cat>
          <c:val>
            <c:numRef>
              <c:f>'Weekly Complaints'!$B$294:$H$294</c:f>
              <c:numCache>
                <c:formatCode>General</c:formatCode>
                <c:ptCount val="7"/>
              </c:numCache>
            </c:numRef>
          </c:val>
        </c:ser>
        <c:ser>
          <c:idx val="4"/>
          <c:order val="4"/>
          <c:tx>
            <c:strRef>
              <c:f>'Weekly Complaints'!$A$295</c:f>
              <c:strCache>
                <c:ptCount val="1"/>
                <c:pt idx="0">
                  <c:v>Taken order wrong</c:v>
                </c:pt>
              </c:strCache>
            </c:strRef>
          </c:tx>
          <c:cat>
            <c:strRef>
              <c:f>'Weekly Complaints'!$B$290:$H$290</c:f>
              <c:strCache>
                <c:ptCount val="7"/>
                <c:pt idx="0">
                  <c:v>Mary</c:v>
                </c:pt>
                <c:pt idx="1">
                  <c:v>Matthew</c:v>
                </c:pt>
                <c:pt idx="2">
                  <c:v>John</c:v>
                </c:pt>
                <c:pt idx="3">
                  <c:v>Fred</c:v>
                </c:pt>
                <c:pt idx="4">
                  <c:v>Angela</c:v>
                </c:pt>
                <c:pt idx="5">
                  <c:v>Bob</c:v>
                </c:pt>
                <c:pt idx="6">
                  <c:v>Nathan</c:v>
                </c:pt>
              </c:strCache>
            </c:strRef>
          </c:cat>
          <c:val>
            <c:numRef>
              <c:f>'Weekly Complaints'!$B$295:$H$295</c:f>
              <c:numCache>
                <c:formatCode>General</c:formatCode>
                <c:ptCount val="7"/>
              </c:numCache>
            </c:numRef>
          </c:val>
        </c:ser>
        <c:axId val="62690432"/>
        <c:axId val="62691968"/>
      </c:barChart>
      <c:catAx>
        <c:axId val="62690432"/>
        <c:scaling>
          <c:orientation val="minMax"/>
        </c:scaling>
        <c:axPos val="b"/>
        <c:tickLblPos val="nextTo"/>
        <c:txPr>
          <a:bodyPr/>
          <a:lstStyle/>
          <a:p>
            <a:pPr>
              <a:defRPr lang="en-AU"/>
            </a:pPr>
            <a:endParaRPr lang="en-US"/>
          </a:p>
        </c:txPr>
        <c:crossAx val="62691968"/>
        <c:crosses val="autoZero"/>
        <c:auto val="1"/>
        <c:lblAlgn val="ctr"/>
        <c:lblOffset val="100"/>
      </c:catAx>
      <c:valAx>
        <c:axId val="62691968"/>
        <c:scaling>
          <c:orientation val="minMax"/>
        </c:scaling>
        <c:axPos val="l"/>
        <c:majorGridlines/>
        <c:numFmt formatCode="General" sourceLinked="1"/>
        <c:tickLblPos val="nextTo"/>
        <c:txPr>
          <a:bodyPr/>
          <a:lstStyle/>
          <a:p>
            <a:pPr>
              <a:defRPr lang="en-AU"/>
            </a:pPr>
            <a:endParaRPr lang="en-US"/>
          </a:p>
        </c:txPr>
        <c:crossAx val="62690432"/>
        <c:crosses val="autoZero"/>
        <c:crossBetween val="between"/>
      </c:valAx>
    </c:plotArea>
    <c:legend>
      <c:legendPos val="r"/>
      <c:layout>
        <c:manualLayout>
          <c:xMode val="edge"/>
          <c:yMode val="edge"/>
          <c:x val="0.50715419947506557"/>
          <c:y val="9.0622246226442684E-3"/>
          <c:w val="0.4817346894138233"/>
          <c:h val="0.15121331855178888"/>
        </c:manualLayout>
      </c:layout>
      <c:txPr>
        <a:bodyPr/>
        <a:lstStyle/>
        <a:p>
          <a:pPr>
            <a:defRPr lang="en-AU" sz="800" baseline="0"/>
          </a:pPr>
          <a:endParaRPr lang="en-US"/>
        </a:p>
      </c:txPr>
    </c:legend>
    <c:plotVisOnly val="1"/>
  </c:chart>
  <c:printSettings>
    <c:headerFooter/>
    <c:pageMargins b="0.75000000000000333" l="0.70000000000000062" r="0.70000000000000062" t="0.75000000000000333" header="0.30000000000000032" footer="0.30000000000000032"/>
    <c:pageSetup paperSize="9" orientation="landscape" horizontalDpi="1200" verticalDpi="1200"/>
  </c:printSettings>
</c:chartSpace>
</file>

<file path=xl/charts/chart38.xml><?xml version="1.0" encoding="utf-8"?>
<c:chartSpace xmlns:c="http://schemas.openxmlformats.org/drawingml/2006/chart" xmlns:a="http://schemas.openxmlformats.org/drawingml/2006/main" xmlns:r="http://schemas.openxmlformats.org/officeDocument/2006/relationships">
  <c:lang val="en-AU"/>
  <c:chart>
    <c:title>
      <c:tx>
        <c:strRef>
          <c:f>'Weekly Complaints'!$Q$297</c:f>
          <c:strCache>
            <c:ptCount val="1"/>
            <c:pt idx="0">
              <c:v>Customer Complaints: </c:v>
            </c:pt>
          </c:strCache>
        </c:strRef>
      </c:tx>
      <c:layout>
        <c:manualLayout>
          <c:xMode val="edge"/>
          <c:yMode val="edge"/>
          <c:x val="3.213888888888887E-2"/>
          <c:y val="2.8880866425992802E-2"/>
        </c:manualLayout>
      </c:layout>
      <c:txPr>
        <a:bodyPr/>
        <a:lstStyle/>
        <a:p>
          <a:pPr algn="l">
            <a:defRPr lang="en-AU" sz="1100"/>
          </a:pPr>
          <a:endParaRPr lang="en-US"/>
        </a:p>
      </c:txPr>
    </c:title>
    <c:plotArea>
      <c:layout>
        <c:manualLayout>
          <c:layoutTarget val="inner"/>
          <c:xMode val="edge"/>
          <c:yMode val="edge"/>
          <c:x val="7.0405074365704284E-2"/>
          <c:y val="0.16140803699176687"/>
          <c:w val="0.91174912510936168"/>
          <c:h val="0.68224603693491381"/>
        </c:manualLayout>
      </c:layout>
      <c:barChart>
        <c:barDir val="col"/>
        <c:grouping val="clustered"/>
        <c:ser>
          <c:idx val="0"/>
          <c:order val="0"/>
          <c:tx>
            <c:strRef>
              <c:f>'Weekly Complaints'!$A$299</c:f>
              <c:strCache>
                <c:ptCount val="1"/>
                <c:pt idx="0">
                  <c:v>Packed wrong item</c:v>
                </c:pt>
              </c:strCache>
            </c:strRef>
          </c:tx>
          <c:cat>
            <c:strRef>
              <c:f>'Weekly Complaints'!$B$298:$H$298</c:f>
              <c:strCache>
                <c:ptCount val="7"/>
                <c:pt idx="0">
                  <c:v>Mary</c:v>
                </c:pt>
                <c:pt idx="1">
                  <c:v>Matthew</c:v>
                </c:pt>
                <c:pt idx="2">
                  <c:v>John</c:v>
                </c:pt>
                <c:pt idx="3">
                  <c:v>Fred</c:v>
                </c:pt>
                <c:pt idx="4">
                  <c:v>Angela</c:v>
                </c:pt>
                <c:pt idx="5">
                  <c:v>Bob</c:v>
                </c:pt>
                <c:pt idx="6">
                  <c:v>Nathan</c:v>
                </c:pt>
              </c:strCache>
            </c:strRef>
          </c:cat>
          <c:val>
            <c:numRef>
              <c:f>'Weekly Complaints'!$B$299:$H$299</c:f>
              <c:numCache>
                <c:formatCode>General</c:formatCode>
                <c:ptCount val="7"/>
              </c:numCache>
            </c:numRef>
          </c:val>
        </c:ser>
        <c:ser>
          <c:idx val="1"/>
          <c:order val="1"/>
          <c:tx>
            <c:strRef>
              <c:f>'Weekly Complaints'!$A$300</c:f>
              <c:strCache>
                <c:ptCount val="1"/>
                <c:pt idx="0">
                  <c:v>Upsized Order</c:v>
                </c:pt>
              </c:strCache>
            </c:strRef>
          </c:tx>
          <c:cat>
            <c:strRef>
              <c:f>'Weekly Complaints'!$B$298:$H$298</c:f>
              <c:strCache>
                <c:ptCount val="7"/>
                <c:pt idx="0">
                  <c:v>Mary</c:v>
                </c:pt>
                <c:pt idx="1">
                  <c:v>Matthew</c:v>
                </c:pt>
                <c:pt idx="2">
                  <c:v>John</c:v>
                </c:pt>
                <c:pt idx="3">
                  <c:v>Fred</c:v>
                </c:pt>
                <c:pt idx="4">
                  <c:v>Angela</c:v>
                </c:pt>
                <c:pt idx="5">
                  <c:v>Bob</c:v>
                </c:pt>
                <c:pt idx="6">
                  <c:v>Nathan</c:v>
                </c:pt>
              </c:strCache>
            </c:strRef>
          </c:cat>
          <c:val>
            <c:numRef>
              <c:f>'Weekly Complaints'!$B$300:$H$300</c:f>
              <c:numCache>
                <c:formatCode>General</c:formatCode>
                <c:ptCount val="7"/>
              </c:numCache>
            </c:numRef>
          </c:val>
        </c:ser>
        <c:ser>
          <c:idx val="2"/>
          <c:order val="2"/>
          <c:tx>
            <c:strRef>
              <c:f>'Weekly Complaints'!$A$301</c:f>
              <c:strCache>
                <c:ptCount val="1"/>
                <c:pt idx="0">
                  <c:v>Short supplied</c:v>
                </c:pt>
              </c:strCache>
            </c:strRef>
          </c:tx>
          <c:cat>
            <c:strRef>
              <c:f>'Weekly Complaints'!$B$298:$H$298</c:f>
              <c:strCache>
                <c:ptCount val="7"/>
                <c:pt idx="0">
                  <c:v>Mary</c:v>
                </c:pt>
                <c:pt idx="1">
                  <c:v>Matthew</c:v>
                </c:pt>
                <c:pt idx="2">
                  <c:v>John</c:v>
                </c:pt>
                <c:pt idx="3">
                  <c:v>Fred</c:v>
                </c:pt>
                <c:pt idx="4">
                  <c:v>Angela</c:v>
                </c:pt>
                <c:pt idx="5">
                  <c:v>Bob</c:v>
                </c:pt>
                <c:pt idx="6">
                  <c:v>Nathan</c:v>
                </c:pt>
              </c:strCache>
            </c:strRef>
          </c:cat>
          <c:val>
            <c:numRef>
              <c:f>'Weekly Complaints'!$B$301:$H$301</c:f>
              <c:numCache>
                <c:formatCode>General</c:formatCode>
                <c:ptCount val="7"/>
              </c:numCache>
            </c:numRef>
          </c:val>
        </c:ser>
        <c:ser>
          <c:idx val="3"/>
          <c:order val="3"/>
          <c:tx>
            <c:strRef>
              <c:f>'Weekly Complaints'!$A$302</c:f>
              <c:strCache>
                <c:ptCount val="1"/>
                <c:pt idx="0">
                  <c:v>Wrong on shelf</c:v>
                </c:pt>
              </c:strCache>
            </c:strRef>
          </c:tx>
          <c:cat>
            <c:strRef>
              <c:f>'Weekly Complaints'!$B$298:$H$298</c:f>
              <c:strCache>
                <c:ptCount val="7"/>
                <c:pt idx="0">
                  <c:v>Mary</c:v>
                </c:pt>
                <c:pt idx="1">
                  <c:v>Matthew</c:v>
                </c:pt>
                <c:pt idx="2">
                  <c:v>John</c:v>
                </c:pt>
                <c:pt idx="3">
                  <c:v>Fred</c:v>
                </c:pt>
                <c:pt idx="4">
                  <c:v>Angela</c:v>
                </c:pt>
                <c:pt idx="5">
                  <c:v>Bob</c:v>
                </c:pt>
                <c:pt idx="6">
                  <c:v>Nathan</c:v>
                </c:pt>
              </c:strCache>
            </c:strRef>
          </c:cat>
          <c:val>
            <c:numRef>
              <c:f>'Weekly Complaints'!$B$302:$H$302</c:f>
              <c:numCache>
                <c:formatCode>General</c:formatCode>
                <c:ptCount val="7"/>
              </c:numCache>
            </c:numRef>
          </c:val>
        </c:ser>
        <c:ser>
          <c:idx val="4"/>
          <c:order val="4"/>
          <c:tx>
            <c:strRef>
              <c:f>'Weekly Complaints'!$A$303</c:f>
              <c:strCache>
                <c:ptCount val="1"/>
                <c:pt idx="0">
                  <c:v>Taken order wrong</c:v>
                </c:pt>
              </c:strCache>
            </c:strRef>
          </c:tx>
          <c:cat>
            <c:strRef>
              <c:f>'Weekly Complaints'!$B$298:$H$298</c:f>
              <c:strCache>
                <c:ptCount val="7"/>
                <c:pt idx="0">
                  <c:v>Mary</c:v>
                </c:pt>
                <c:pt idx="1">
                  <c:v>Matthew</c:v>
                </c:pt>
                <c:pt idx="2">
                  <c:v>John</c:v>
                </c:pt>
                <c:pt idx="3">
                  <c:v>Fred</c:v>
                </c:pt>
                <c:pt idx="4">
                  <c:v>Angela</c:v>
                </c:pt>
                <c:pt idx="5">
                  <c:v>Bob</c:v>
                </c:pt>
                <c:pt idx="6">
                  <c:v>Nathan</c:v>
                </c:pt>
              </c:strCache>
            </c:strRef>
          </c:cat>
          <c:val>
            <c:numRef>
              <c:f>'Weekly Complaints'!$B$303:$H$303</c:f>
              <c:numCache>
                <c:formatCode>General</c:formatCode>
                <c:ptCount val="7"/>
              </c:numCache>
            </c:numRef>
          </c:val>
        </c:ser>
        <c:axId val="62817792"/>
        <c:axId val="62819328"/>
      </c:barChart>
      <c:catAx>
        <c:axId val="62817792"/>
        <c:scaling>
          <c:orientation val="minMax"/>
        </c:scaling>
        <c:axPos val="b"/>
        <c:tickLblPos val="nextTo"/>
        <c:txPr>
          <a:bodyPr/>
          <a:lstStyle/>
          <a:p>
            <a:pPr>
              <a:defRPr lang="en-AU"/>
            </a:pPr>
            <a:endParaRPr lang="en-US"/>
          </a:p>
        </c:txPr>
        <c:crossAx val="62819328"/>
        <c:crosses val="autoZero"/>
        <c:auto val="1"/>
        <c:lblAlgn val="ctr"/>
        <c:lblOffset val="100"/>
      </c:catAx>
      <c:valAx>
        <c:axId val="62819328"/>
        <c:scaling>
          <c:orientation val="minMax"/>
        </c:scaling>
        <c:axPos val="l"/>
        <c:majorGridlines/>
        <c:numFmt formatCode="General" sourceLinked="1"/>
        <c:tickLblPos val="nextTo"/>
        <c:txPr>
          <a:bodyPr/>
          <a:lstStyle/>
          <a:p>
            <a:pPr>
              <a:defRPr lang="en-AU"/>
            </a:pPr>
            <a:endParaRPr lang="en-US"/>
          </a:p>
        </c:txPr>
        <c:crossAx val="62817792"/>
        <c:crosses val="autoZero"/>
        <c:crossBetween val="between"/>
      </c:valAx>
    </c:plotArea>
    <c:legend>
      <c:legendPos val="r"/>
      <c:layout>
        <c:manualLayout>
          <c:xMode val="edge"/>
          <c:yMode val="edge"/>
          <c:x val="0.50715419947506557"/>
          <c:y val="9.0622246226442684E-3"/>
          <c:w val="0.4817346894138233"/>
          <c:h val="0.15121331855178888"/>
        </c:manualLayout>
      </c:layout>
      <c:txPr>
        <a:bodyPr/>
        <a:lstStyle/>
        <a:p>
          <a:pPr>
            <a:defRPr lang="en-AU" sz="800" baseline="0"/>
          </a:pPr>
          <a:endParaRPr lang="en-US"/>
        </a:p>
      </c:txPr>
    </c:legend>
    <c:plotVisOnly val="1"/>
  </c:chart>
  <c:printSettings>
    <c:headerFooter/>
    <c:pageMargins b="0.75000000000000333" l="0.70000000000000062" r="0.70000000000000062" t="0.75000000000000333" header="0.30000000000000032" footer="0.30000000000000032"/>
    <c:pageSetup paperSize="9" orientation="landscape" horizontalDpi="1200" verticalDpi="1200"/>
  </c:printSettings>
</c:chartSpace>
</file>

<file path=xl/charts/chart39.xml><?xml version="1.0" encoding="utf-8"?>
<c:chartSpace xmlns:c="http://schemas.openxmlformats.org/drawingml/2006/chart" xmlns:a="http://schemas.openxmlformats.org/drawingml/2006/main" xmlns:r="http://schemas.openxmlformats.org/officeDocument/2006/relationships">
  <c:lang val="en-AU"/>
  <c:chart>
    <c:title>
      <c:tx>
        <c:strRef>
          <c:f>'Weekly Complaints'!$Q$305</c:f>
          <c:strCache>
            <c:ptCount val="1"/>
            <c:pt idx="0">
              <c:v>Customer Complaints: </c:v>
            </c:pt>
          </c:strCache>
        </c:strRef>
      </c:tx>
      <c:layout>
        <c:manualLayout>
          <c:xMode val="edge"/>
          <c:yMode val="edge"/>
          <c:x val="3.213888888888887E-2"/>
          <c:y val="2.8880866425992802E-2"/>
        </c:manualLayout>
      </c:layout>
      <c:txPr>
        <a:bodyPr/>
        <a:lstStyle/>
        <a:p>
          <a:pPr algn="l">
            <a:defRPr lang="en-AU" sz="1100"/>
          </a:pPr>
          <a:endParaRPr lang="en-US"/>
        </a:p>
      </c:txPr>
    </c:title>
    <c:plotArea>
      <c:layout>
        <c:manualLayout>
          <c:layoutTarget val="inner"/>
          <c:xMode val="edge"/>
          <c:yMode val="edge"/>
          <c:x val="7.0405074365704284E-2"/>
          <c:y val="0.16140803699176687"/>
          <c:w val="0.91174912510936168"/>
          <c:h val="0.68224603693491381"/>
        </c:manualLayout>
      </c:layout>
      <c:barChart>
        <c:barDir val="col"/>
        <c:grouping val="clustered"/>
        <c:ser>
          <c:idx val="0"/>
          <c:order val="0"/>
          <c:tx>
            <c:strRef>
              <c:f>'Weekly Complaints'!$A$307</c:f>
              <c:strCache>
                <c:ptCount val="1"/>
                <c:pt idx="0">
                  <c:v>Packed wrong item</c:v>
                </c:pt>
              </c:strCache>
            </c:strRef>
          </c:tx>
          <c:cat>
            <c:strRef>
              <c:f>'Weekly Complaints'!$B$306:$H$306</c:f>
              <c:strCache>
                <c:ptCount val="7"/>
                <c:pt idx="0">
                  <c:v>Mary</c:v>
                </c:pt>
                <c:pt idx="1">
                  <c:v>Matthew</c:v>
                </c:pt>
                <c:pt idx="2">
                  <c:v>John</c:v>
                </c:pt>
                <c:pt idx="3">
                  <c:v>Fred</c:v>
                </c:pt>
                <c:pt idx="4">
                  <c:v>Angela</c:v>
                </c:pt>
                <c:pt idx="5">
                  <c:v>Bob</c:v>
                </c:pt>
                <c:pt idx="6">
                  <c:v>Nathan</c:v>
                </c:pt>
              </c:strCache>
            </c:strRef>
          </c:cat>
          <c:val>
            <c:numRef>
              <c:f>'Weekly Complaints'!$B$307:$H$307</c:f>
              <c:numCache>
                <c:formatCode>General</c:formatCode>
                <c:ptCount val="7"/>
              </c:numCache>
            </c:numRef>
          </c:val>
        </c:ser>
        <c:ser>
          <c:idx val="1"/>
          <c:order val="1"/>
          <c:tx>
            <c:strRef>
              <c:f>'Weekly Complaints'!$A$308</c:f>
              <c:strCache>
                <c:ptCount val="1"/>
                <c:pt idx="0">
                  <c:v>Upsized Order</c:v>
                </c:pt>
              </c:strCache>
            </c:strRef>
          </c:tx>
          <c:cat>
            <c:strRef>
              <c:f>'Weekly Complaints'!$B$306:$H$306</c:f>
              <c:strCache>
                <c:ptCount val="7"/>
                <c:pt idx="0">
                  <c:v>Mary</c:v>
                </c:pt>
                <c:pt idx="1">
                  <c:v>Matthew</c:v>
                </c:pt>
                <c:pt idx="2">
                  <c:v>John</c:v>
                </c:pt>
                <c:pt idx="3">
                  <c:v>Fred</c:v>
                </c:pt>
                <c:pt idx="4">
                  <c:v>Angela</c:v>
                </c:pt>
                <c:pt idx="5">
                  <c:v>Bob</c:v>
                </c:pt>
                <c:pt idx="6">
                  <c:v>Nathan</c:v>
                </c:pt>
              </c:strCache>
            </c:strRef>
          </c:cat>
          <c:val>
            <c:numRef>
              <c:f>'Weekly Complaints'!$B$308:$H$308</c:f>
              <c:numCache>
                <c:formatCode>General</c:formatCode>
                <c:ptCount val="7"/>
              </c:numCache>
            </c:numRef>
          </c:val>
        </c:ser>
        <c:ser>
          <c:idx val="2"/>
          <c:order val="2"/>
          <c:tx>
            <c:strRef>
              <c:f>'Weekly Complaints'!$A$309</c:f>
              <c:strCache>
                <c:ptCount val="1"/>
                <c:pt idx="0">
                  <c:v>Short supplied</c:v>
                </c:pt>
              </c:strCache>
            </c:strRef>
          </c:tx>
          <c:cat>
            <c:strRef>
              <c:f>'Weekly Complaints'!$B$306:$H$306</c:f>
              <c:strCache>
                <c:ptCount val="7"/>
                <c:pt idx="0">
                  <c:v>Mary</c:v>
                </c:pt>
                <c:pt idx="1">
                  <c:v>Matthew</c:v>
                </c:pt>
                <c:pt idx="2">
                  <c:v>John</c:v>
                </c:pt>
                <c:pt idx="3">
                  <c:v>Fred</c:v>
                </c:pt>
                <c:pt idx="4">
                  <c:v>Angela</c:v>
                </c:pt>
                <c:pt idx="5">
                  <c:v>Bob</c:v>
                </c:pt>
                <c:pt idx="6">
                  <c:v>Nathan</c:v>
                </c:pt>
              </c:strCache>
            </c:strRef>
          </c:cat>
          <c:val>
            <c:numRef>
              <c:f>'Weekly Complaints'!$B$309:$H$309</c:f>
              <c:numCache>
                <c:formatCode>General</c:formatCode>
                <c:ptCount val="7"/>
              </c:numCache>
            </c:numRef>
          </c:val>
        </c:ser>
        <c:ser>
          <c:idx val="3"/>
          <c:order val="3"/>
          <c:tx>
            <c:strRef>
              <c:f>'Weekly Complaints'!$A$310</c:f>
              <c:strCache>
                <c:ptCount val="1"/>
                <c:pt idx="0">
                  <c:v>Wrong on shelf</c:v>
                </c:pt>
              </c:strCache>
            </c:strRef>
          </c:tx>
          <c:cat>
            <c:strRef>
              <c:f>'Weekly Complaints'!$B$306:$H$306</c:f>
              <c:strCache>
                <c:ptCount val="7"/>
                <c:pt idx="0">
                  <c:v>Mary</c:v>
                </c:pt>
                <c:pt idx="1">
                  <c:v>Matthew</c:v>
                </c:pt>
                <c:pt idx="2">
                  <c:v>John</c:v>
                </c:pt>
                <c:pt idx="3">
                  <c:v>Fred</c:v>
                </c:pt>
                <c:pt idx="4">
                  <c:v>Angela</c:v>
                </c:pt>
                <c:pt idx="5">
                  <c:v>Bob</c:v>
                </c:pt>
                <c:pt idx="6">
                  <c:v>Nathan</c:v>
                </c:pt>
              </c:strCache>
            </c:strRef>
          </c:cat>
          <c:val>
            <c:numRef>
              <c:f>'Weekly Complaints'!$B$310:$H$310</c:f>
              <c:numCache>
                <c:formatCode>General</c:formatCode>
                <c:ptCount val="7"/>
              </c:numCache>
            </c:numRef>
          </c:val>
        </c:ser>
        <c:ser>
          <c:idx val="4"/>
          <c:order val="4"/>
          <c:tx>
            <c:strRef>
              <c:f>'Weekly Complaints'!$A$311</c:f>
              <c:strCache>
                <c:ptCount val="1"/>
                <c:pt idx="0">
                  <c:v>Taken order wrong</c:v>
                </c:pt>
              </c:strCache>
            </c:strRef>
          </c:tx>
          <c:cat>
            <c:strRef>
              <c:f>'Weekly Complaints'!$B$306:$H$306</c:f>
              <c:strCache>
                <c:ptCount val="7"/>
                <c:pt idx="0">
                  <c:v>Mary</c:v>
                </c:pt>
                <c:pt idx="1">
                  <c:v>Matthew</c:v>
                </c:pt>
                <c:pt idx="2">
                  <c:v>John</c:v>
                </c:pt>
                <c:pt idx="3">
                  <c:v>Fred</c:v>
                </c:pt>
                <c:pt idx="4">
                  <c:v>Angela</c:v>
                </c:pt>
                <c:pt idx="5">
                  <c:v>Bob</c:v>
                </c:pt>
                <c:pt idx="6">
                  <c:v>Nathan</c:v>
                </c:pt>
              </c:strCache>
            </c:strRef>
          </c:cat>
          <c:val>
            <c:numRef>
              <c:f>'Weekly Complaints'!$B$311:$H$311</c:f>
              <c:numCache>
                <c:formatCode>General</c:formatCode>
                <c:ptCount val="7"/>
              </c:numCache>
            </c:numRef>
          </c:val>
        </c:ser>
        <c:axId val="62867328"/>
        <c:axId val="62868864"/>
      </c:barChart>
      <c:catAx>
        <c:axId val="62867328"/>
        <c:scaling>
          <c:orientation val="minMax"/>
        </c:scaling>
        <c:axPos val="b"/>
        <c:tickLblPos val="nextTo"/>
        <c:txPr>
          <a:bodyPr/>
          <a:lstStyle/>
          <a:p>
            <a:pPr>
              <a:defRPr lang="en-AU"/>
            </a:pPr>
            <a:endParaRPr lang="en-US"/>
          </a:p>
        </c:txPr>
        <c:crossAx val="62868864"/>
        <c:crosses val="autoZero"/>
        <c:auto val="1"/>
        <c:lblAlgn val="ctr"/>
        <c:lblOffset val="100"/>
      </c:catAx>
      <c:valAx>
        <c:axId val="62868864"/>
        <c:scaling>
          <c:orientation val="minMax"/>
        </c:scaling>
        <c:axPos val="l"/>
        <c:majorGridlines/>
        <c:numFmt formatCode="General" sourceLinked="1"/>
        <c:tickLblPos val="nextTo"/>
        <c:txPr>
          <a:bodyPr/>
          <a:lstStyle/>
          <a:p>
            <a:pPr>
              <a:defRPr lang="en-AU"/>
            </a:pPr>
            <a:endParaRPr lang="en-US"/>
          </a:p>
        </c:txPr>
        <c:crossAx val="62867328"/>
        <c:crosses val="autoZero"/>
        <c:crossBetween val="between"/>
      </c:valAx>
    </c:plotArea>
    <c:legend>
      <c:legendPos val="r"/>
      <c:layout>
        <c:manualLayout>
          <c:xMode val="edge"/>
          <c:yMode val="edge"/>
          <c:x val="0.50715419947506557"/>
          <c:y val="9.0622246226442684E-3"/>
          <c:w val="0.4817346894138233"/>
          <c:h val="0.15121331855178888"/>
        </c:manualLayout>
      </c:layout>
      <c:txPr>
        <a:bodyPr/>
        <a:lstStyle/>
        <a:p>
          <a:pPr>
            <a:defRPr lang="en-AU" sz="800" baseline="0"/>
          </a:pPr>
          <a:endParaRPr lang="en-US"/>
        </a:p>
      </c:txPr>
    </c:legend>
    <c:plotVisOnly val="1"/>
  </c:chart>
  <c:printSettings>
    <c:headerFooter/>
    <c:pageMargins b="0.75000000000000333" l="0.70000000000000062" r="0.70000000000000062" t="0.75000000000000333" header="0.30000000000000032" footer="0.30000000000000032"/>
    <c:pageSetup paperSize="9" orientation="landscape" horizontalDpi="1200" verticalDpi="12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AU"/>
  <c:chart>
    <c:title>
      <c:tx>
        <c:strRef>
          <c:f>'Weekly Complaints'!$Q$25</c:f>
          <c:strCache>
            <c:ptCount val="1"/>
            <c:pt idx="0">
              <c:v>Customer Complaints:   W/E  17/8  </c:v>
            </c:pt>
          </c:strCache>
        </c:strRef>
      </c:tx>
      <c:layout>
        <c:manualLayout>
          <c:xMode val="edge"/>
          <c:yMode val="edge"/>
          <c:x val="3.213888888888887E-2"/>
          <c:y val="2.8880866425992802E-2"/>
        </c:manualLayout>
      </c:layout>
      <c:txPr>
        <a:bodyPr/>
        <a:lstStyle/>
        <a:p>
          <a:pPr algn="l">
            <a:defRPr lang="en-AU" sz="1100"/>
          </a:pPr>
          <a:endParaRPr lang="en-US"/>
        </a:p>
      </c:txPr>
    </c:title>
    <c:plotArea>
      <c:layout>
        <c:manualLayout>
          <c:layoutTarget val="inner"/>
          <c:xMode val="edge"/>
          <c:yMode val="edge"/>
          <c:x val="7.7613298337707914E-2"/>
          <c:y val="0.18066194794242854"/>
          <c:w val="0.91174912510936168"/>
          <c:h val="0.68224603693491381"/>
        </c:manualLayout>
      </c:layout>
      <c:barChart>
        <c:barDir val="col"/>
        <c:grouping val="clustered"/>
        <c:ser>
          <c:idx val="0"/>
          <c:order val="0"/>
          <c:tx>
            <c:strRef>
              <c:f>'Weekly Complaints'!$A$27</c:f>
              <c:strCache>
                <c:ptCount val="1"/>
                <c:pt idx="0">
                  <c:v>Packed wrong item</c:v>
                </c:pt>
              </c:strCache>
            </c:strRef>
          </c:tx>
          <c:cat>
            <c:strRef>
              <c:f>'Weekly Complaints'!$B$26:$H$26</c:f>
              <c:strCache>
                <c:ptCount val="7"/>
                <c:pt idx="0">
                  <c:v>Mary</c:v>
                </c:pt>
                <c:pt idx="1">
                  <c:v>Matthew</c:v>
                </c:pt>
                <c:pt idx="2">
                  <c:v>John</c:v>
                </c:pt>
                <c:pt idx="3">
                  <c:v>Fred</c:v>
                </c:pt>
                <c:pt idx="4">
                  <c:v>Angela</c:v>
                </c:pt>
                <c:pt idx="5">
                  <c:v>Bob</c:v>
                </c:pt>
                <c:pt idx="6">
                  <c:v>Nathan</c:v>
                </c:pt>
              </c:strCache>
            </c:strRef>
          </c:cat>
          <c:val>
            <c:numRef>
              <c:f>'Weekly Complaints'!$B$27:$H$27</c:f>
              <c:numCache>
                <c:formatCode>General</c:formatCode>
                <c:ptCount val="7"/>
                <c:pt idx="4">
                  <c:v>4</c:v>
                </c:pt>
                <c:pt idx="5">
                  <c:v>3</c:v>
                </c:pt>
              </c:numCache>
            </c:numRef>
          </c:val>
        </c:ser>
        <c:ser>
          <c:idx val="1"/>
          <c:order val="1"/>
          <c:tx>
            <c:strRef>
              <c:f>'Weekly Complaints'!$A$28</c:f>
              <c:strCache>
                <c:ptCount val="1"/>
                <c:pt idx="0">
                  <c:v>Upsized Order</c:v>
                </c:pt>
              </c:strCache>
            </c:strRef>
          </c:tx>
          <c:cat>
            <c:strRef>
              <c:f>'Weekly Complaints'!$B$26:$H$26</c:f>
              <c:strCache>
                <c:ptCount val="7"/>
                <c:pt idx="0">
                  <c:v>Mary</c:v>
                </c:pt>
                <c:pt idx="1">
                  <c:v>Matthew</c:v>
                </c:pt>
                <c:pt idx="2">
                  <c:v>John</c:v>
                </c:pt>
                <c:pt idx="3">
                  <c:v>Fred</c:v>
                </c:pt>
                <c:pt idx="4">
                  <c:v>Angela</c:v>
                </c:pt>
                <c:pt idx="5">
                  <c:v>Bob</c:v>
                </c:pt>
                <c:pt idx="6">
                  <c:v>Nathan</c:v>
                </c:pt>
              </c:strCache>
            </c:strRef>
          </c:cat>
          <c:val>
            <c:numRef>
              <c:f>'Weekly Complaints'!$B$28:$H$28</c:f>
              <c:numCache>
                <c:formatCode>General</c:formatCode>
                <c:ptCount val="7"/>
              </c:numCache>
            </c:numRef>
          </c:val>
        </c:ser>
        <c:ser>
          <c:idx val="2"/>
          <c:order val="2"/>
          <c:tx>
            <c:strRef>
              <c:f>'Weekly Complaints'!$A$29</c:f>
              <c:strCache>
                <c:ptCount val="1"/>
                <c:pt idx="0">
                  <c:v>Short supplied</c:v>
                </c:pt>
              </c:strCache>
            </c:strRef>
          </c:tx>
          <c:cat>
            <c:strRef>
              <c:f>'Weekly Complaints'!$B$26:$H$26</c:f>
              <c:strCache>
                <c:ptCount val="7"/>
                <c:pt idx="0">
                  <c:v>Mary</c:v>
                </c:pt>
                <c:pt idx="1">
                  <c:v>Matthew</c:v>
                </c:pt>
                <c:pt idx="2">
                  <c:v>John</c:v>
                </c:pt>
                <c:pt idx="3">
                  <c:v>Fred</c:v>
                </c:pt>
                <c:pt idx="4">
                  <c:v>Angela</c:v>
                </c:pt>
                <c:pt idx="5">
                  <c:v>Bob</c:v>
                </c:pt>
                <c:pt idx="6">
                  <c:v>Nathan</c:v>
                </c:pt>
              </c:strCache>
            </c:strRef>
          </c:cat>
          <c:val>
            <c:numRef>
              <c:f>'Weekly Complaints'!$B$29:$H$29</c:f>
              <c:numCache>
                <c:formatCode>General</c:formatCode>
                <c:ptCount val="7"/>
              </c:numCache>
            </c:numRef>
          </c:val>
        </c:ser>
        <c:ser>
          <c:idx val="3"/>
          <c:order val="3"/>
          <c:tx>
            <c:strRef>
              <c:f>'Weekly Complaints'!$A$30</c:f>
              <c:strCache>
                <c:ptCount val="1"/>
                <c:pt idx="0">
                  <c:v>Wrong on shelf</c:v>
                </c:pt>
              </c:strCache>
            </c:strRef>
          </c:tx>
          <c:cat>
            <c:strRef>
              <c:f>'Weekly Complaints'!$B$26:$H$26</c:f>
              <c:strCache>
                <c:ptCount val="7"/>
                <c:pt idx="0">
                  <c:v>Mary</c:v>
                </c:pt>
                <c:pt idx="1">
                  <c:v>Matthew</c:v>
                </c:pt>
                <c:pt idx="2">
                  <c:v>John</c:v>
                </c:pt>
                <c:pt idx="3">
                  <c:v>Fred</c:v>
                </c:pt>
                <c:pt idx="4">
                  <c:v>Angela</c:v>
                </c:pt>
                <c:pt idx="5">
                  <c:v>Bob</c:v>
                </c:pt>
                <c:pt idx="6">
                  <c:v>Nathan</c:v>
                </c:pt>
              </c:strCache>
            </c:strRef>
          </c:cat>
          <c:val>
            <c:numRef>
              <c:f>'Weekly Complaints'!$B$30:$H$30</c:f>
              <c:numCache>
                <c:formatCode>General</c:formatCode>
                <c:ptCount val="7"/>
              </c:numCache>
            </c:numRef>
          </c:val>
        </c:ser>
        <c:ser>
          <c:idx val="4"/>
          <c:order val="4"/>
          <c:tx>
            <c:strRef>
              <c:f>'Weekly Complaints'!$A$31</c:f>
              <c:strCache>
                <c:ptCount val="1"/>
                <c:pt idx="0">
                  <c:v>Taken order wrong</c:v>
                </c:pt>
              </c:strCache>
            </c:strRef>
          </c:tx>
          <c:cat>
            <c:strRef>
              <c:f>'Weekly Complaints'!$B$26:$H$26</c:f>
              <c:strCache>
                <c:ptCount val="7"/>
                <c:pt idx="0">
                  <c:v>Mary</c:v>
                </c:pt>
                <c:pt idx="1">
                  <c:v>Matthew</c:v>
                </c:pt>
                <c:pt idx="2">
                  <c:v>John</c:v>
                </c:pt>
                <c:pt idx="3">
                  <c:v>Fred</c:v>
                </c:pt>
                <c:pt idx="4">
                  <c:v>Angela</c:v>
                </c:pt>
                <c:pt idx="5">
                  <c:v>Bob</c:v>
                </c:pt>
                <c:pt idx="6">
                  <c:v>Nathan</c:v>
                </c:pt>
              </c:strCache>
            </c:strRef>
          </c:cat>
          <c:val>
            <c:numRef>
              <c:f>'Weekly Complaints'!$B$31:$H$31</c:f>
              <c:numCache>
                <c:formatCode>General</c:formatCode>
                <c:ptCount val="7"/>
                <c:pt idx="0">
                  <c:v>5</c:v>
                </c:pt>
                <c:pt idx="1">
                  <c:v>1</c:v>
                </c:pt>
                <c:pt idx="3">
                  <c:v>3</c:v>
                </c:pt>
              </c:numCache>
            </c:numRef>
          </c:val>
        </c:ser>
        <c:axId val="44609536"/>
        <c:axId val="44611072"/>
      </c:barChart>
      <c:catAx>
        <c:axId val="44609536"/>
        <c:scaling>
          <c:orientation val="minMax"/>
        </c:scaling>
        <c:axPos val="b"/>
        <c:tickLblPos val="nextTo"/>
        <c:txPr>
          <a:bodyPr/>
          <a:lstStyle/>
          <a:p>
            <a:pPr>
              <a:defRPr lang="en-AU"/>
            </a:pPr>
            <a:endParaRPr lang="en-US"/>
          </a:p>
        </c:txPr>
        <c:crossAx val="44611072"/>
        <c:crosses val="autoZero"/>
        <c:auto val="1"/>
        <c:lblAlgn val="ctr"/>
        <c:lblOffset val="100"/>
      </c:catAx>
      <c:valAx>
        <c:axId val="44611072"/>
        <c:scaling>
          <c:orientation val="minMax"/>
        </c:scaling>
        <c:axPos val="l"/>
        <c:majorGridlines/>
        <c:numFmt formatCode="General" sourceLinked="1"/>
        <c:tickLblPos val="nextTo"/>
        <c:txPr>
          <a:bodyPr/>
          <a:lstStyle/>
          <a:p>
            <a:pPr>
              <a:defRPr lang="en-AU"/>
            </a:pPr>
            <a:endParaRPr lang="en-US"/>
          </a:p>
        </c:txPr>
        <c:crossAx val="44609536"/>
        <c:crosses val="autoZero"/>
        <c:crossBetween val="between"/>
      </c:valAx>
    </c:plotArea>
    <c:legend>
      <c:legendPos val="r"/>
      <c:layout>
        <c:manualLayout>
          <c:xMode val="edge"/>
          <c:yMode val="edge"/>
          <c:x val="0.50715419947506557"/>
          <c:y val="9.0622246226442684E-3"/>
          <c:w val="0.4817346894138233"/>
          <c:h val="0.15121331855178888"/>
        </c:manualLayout>
      </c:layout>
      <c:txPr>
        <a:bodyPr/>
        <a:lstStyle/>
        <a:p>
          <a:pPr>
            <a:defRPr lang="en-AU" sz="800" baseline="0"/>
          </a:pPr>
          <a:endParaRPr lang="en-US"/>
        </a:p>
      </c:txPr>
    </c:legend>
    <c:plotVisOnly val="1"/>
  </c:chart>
  <c:printSettings>
    <c:headerFooter/>
    <c:pageMargins b="0.75000000000000333" l="0.70000000000000062" r="0.70000000000000062" t="0.75000000000000333" header="0.30000000000000032" footer="0.30000000000000032"/>
    <c:pageSetup paperSize="9" orientation="landscape" horizontalDpi="1200" verticalDpi="1200"/>
  </c:printSettings>
</c:chartSpace>
</file>

<file path=xl/charts/chart40.xml><?xml version="1.0" encoding="utf-8"?>
<c:chartSpace xmlns:c="http://schemas.openxmlformats.org/drawingml/2006/chart" xmlns:a="http://schemas.openxmlformats.org/drawingml/2006/main" xmlns:r="http://schemas.openxmlformats.org/officeDocument/2006/relationships">
  <c:lang val="en-AU"/>
  <c:chart>
    <c:title>
      <c:tx>
        <c:strRef>
          <c:f>'Weekly Complaints'!$Q$313</c:f>
          <c:strCache>
            <c:ptCount val="1"/>
            <c:pt idx="0">
              <c:v>Customer Complaints: </c:v>
            </c:pt>
          </c:strCache>
        </c:strRef>
      </c:tx>
      <c:layout>
        <c:manualLayout>
          <c:xMode val="edge"/>
          <c:yMode val="edge"/>
          <c:x val="3.213888888888887E-2"/>
          <c:y val="2.8880866425992802E-2"/>
        </c:manualLayout>
      </c:layout>
      <c:txPr>
        <a:bodyPr/>
        <a:lstStyle/>
        <a:p>
          <a:pPr algn="l">
            <a:defRPr lang="en-AU" sz="1100"/>
          </a:pPr>
          <a:endParaRPr lang="en-US"/>
        </a:p>
      </c:txPr>
    </c:title>
    <c:plotArea>
      <c:layout>
        <c:manualLayout>
          <c:layoutTarget val="inner"/>
          <c:xMode val="edge"/>
          <c:yMode val="edge"/>
          <c:x val="7.0405074365704284E-2"/>
          <c:y val="0.16140803699176687"/>
          <c:w val="0.91174912510936168"/>
          <c:h val="0.68224603693491381"/>
        </c:manualLayout>
      </c:layout>
      <c:barChart>
        <c:barDir val="col"/>
        <c:grouping val="clustered"/>
        <c:ser>
          <c:idx val="0"/>
          <c:order val="0"/>
          <c:tx>
            <c:strRef>
              <c:f>'Weekly Complaints'!$A$315</c:f>
              <c:strCache>
                <c:ptCount val="1"/>
                <c:pt idx="0">
                  <c:v>Packed wrong item</c:v>
                </c:pt>
              </c:strCache>
            </c:strRef>
          </c:tx>
          <c:cat>
            <c:strRef>
              <c:f>'Weekly Complaints'!$B$314:$H$314</c:f>
              <c:strCache>
                <c:ptCount val="7"/>
                <c:pt idx="0">
                  <c:v>Mary</c:v>
                </c:pt>
                <c:pt idx="1">
                  <c:v>Matthew</c:v>
                </c:pt>
                <c:pt idx="2">
                  <c:v>John</c:v>
                </c:pt>
                <c:pt idx="3">
                  <c:v>Fred</c:v>
                </c:pt>
                <c:pt idx="4">
                  <c:v>Angela</c:v>
                </c:pt>
                <c:pt idx="5">
                  <c:v>Bob</c:v>
                </c:pt>
                <c:pt idx="6">
                  <c:v>Nathan</c:v>
                </c:pt>
              </c:strCache>
            </c:strRef>
          </c:cat>
          <c:val>
            <c:numRef>
              <c:f>'Weekly Complaints'!$B$315:$H$315</c:f>
              <c:numCache>
                <c:formatCode>General</c:formatCode>
                <c:ptCount val="7"/>
              </c:numCache>
            </c:numRef>
          </c:val>
        </c:ser>
        <c:ser>
          <c:idx val="1"/>
          <c:order val="1"/>
          <c:tx>
            <c:strRef>
              <c:f>'Weekly Complaints'!$A$316</c:f>
              <c:strCache>
                <c:ptCount val="1"/>
                <c:pt idx="0">
                  <c:v>Upsized Order</c:v>
                </c:pt>
              </c:strCache>
            </c:strRef>
          </c:tx>
          <c:cat>
            <c:strRef>
              <c:f>'Weekly Complaints'!$B$314:$H$314</c:f>
              <c:strCache>
                <c:ptCount val="7"/>
                <c:pt idx="0">
                  <c:v>Mary</c:v>
                </c:pt>
                <c:pt idx="1">
                  <c:v>Matthew</c:v>
                </c:pt>
                <c:pt idx="2">
                  <c:v>John</c:v>
                </c:pt>
                <c:pt idx="3">
                  <c:v>Fred</c:v>
                </c:pt>
                <c:pt idx="4">
                  <c:v>Angela</c:v>
                </c:pt>
                <c:pt idx="5">
                  <c:v>Bob</c:v>
                </c:pt>
                <c:pt idx="6">
                  <c:v>Nathan</c:v>
                </c:pt>
              </c:strCache>
            </c:strRef>
          </c:cat>
          <c:val>
            <c:numRef>
              <c:f>'Weekly Complaints'!$B$316:$H$316</c:f>
              <c:numCache>
                <c:formatCode>General</c:formatCode>
                <c:ptCount val="7"/>
              </c:numCache>
            </c:numRef>
          </c:val>
        </c:ser>
        <c:ser>
          <c:idx val="2"/>
          <c:order val="2"/>
          <c:tx>
            <c:strRef>
              <c:f>'Weekly Complaints'!$A$317</c:f>
              <c:strCache>
                <c:ptCount val="1"/>
                <c:pt idx="0">
                  <c:v>Short supplied</c:v>
                </c:pt>
              </c:strCache>
            </c:strRef>
          </c:tx>
          <c:cat>
            <c:strRef>
              <c:f>'Weekly Complaints'!$B$314:$H$314</c:f>
              <c:strCache>
                <c:ptCount val="7"/>
                <c:pt idx="0">
                  <c:v>Mary</c:v>
                </c:pt>
                <c:pt idx="1">
                  <c:v>Matthew</c:v>
                </c:pt>
                <c:pt idx="2">
                  <c:v>John</c:v>
                </c:pt>
                <c:pt idx="3">
                  <c:v>Fred</c:v>
                </c:pt>
                <c:pt idx="4">
                  <c:v>Angela</c:v>
                </c:pt>
                <c:pt idx="5">
                  <c:v>Bob</c:v>
                </c:pt>
                <c:pt idx="6">
                  <c:v>Nathan</c:v>
                </c:pt>
              </c:strCache>
            </c:strRef>
          </c:cat>
          <c:val>
            <c:numRef>
              <c:f>'Weekly Complaints'!$B$317:$H$317</c:f>
              <c:numCache>
                <c:formatCode>General</c:formatCode>
                <c:ptCount val="7"/>
              </c:numCache>
            </c:numRef>
          </c:val>
        </c:ser>
        <c:ser>
          <c:idx val="3"/>
          <c:order val="3"/>
          <c:tx>
            <c:strRef>
              <c:f>'Weekly Complaints'!$A$318</c:f>
              <c:strCache>
                <c:ptCount val="1"/>
                <c:pt idx="0">
                  <c:v>Wrong on shelf</c:v>
                </c:pt>
              </c:strCache>
            </c:strRef>
          </c:tx>
          <c:cat>
            <c:strRef>
              <c:f>'Weekly Complaints'!$B$314:$H$314</c:f>
              <c:strCache>
                <c:ptCount val="7"/>
                <c:pt idx="0">
                  <c:v>Mary</c:v>
                </c:pt>
                <c:pt idx="1">
                  <c:v>Matthew</c:v>
                </c:pt>
                <c:pt idx="2">
                  <c:v>John</c:v>
                </c:pt>
                <c:pt idx="3">
                  <c:v>Fred</c:v>
                </c:pt>
                <c:pt idx="4">
                  <c:v>Angela</c:v>
                </c:pt>
                <c:pt idx="5">
                  <c:v>Bob</c:v>
                </c:pt>
                <c:pt idx="6">
                  <c:v>Nathan</c:v>
                </c:pt>
              </c:strCache>
            </c:strRef>
          </c:cat>
          <c:val>
            <c:numRef>
              <c:f>'Weekly Complaints'!$B$318:$H$318</c:f>
              <c:numCache>
                <c:formatCode>General</c:formatCode>
                <c:ptCount val="7"/>
              </c:numCache>
            </c:numRef>
          </c:val>
        </c:ser>
        <c:ser>
          <c:idx val="4"/>
          <c:order val="4"/>
          <c:tx>
            <c:strRef>
              <c:f>'Weekly Complaints'!$A$319</c:f>
              <c:strCache>
                <c:ptCount val="1"/>
                <c:pt idx="0">
                  <c:v>Taken order wrong</c:v>
                </c:pt>
              </c:strCache>
            </c:strRef>
          </c:tx>
          <c:cat>
            <c:strRef>
              <c:f>'Weekly Complaints'!$B$314:$H$314</c:f>
              <c:strCache>
                <c:ptCount val="7"/>
                <c:pt idx="0">
                  <c:v>Mary</c:v>
                </c:pt>
                <c:pt idx="1">
                  <c:v>Matthew</c:v>
                </c:pt>
                <c:pt idx="2">
                  <c:v>John</c:v>
                </c:pt>
                <c:pt idx="3">
                  <c:v>Fred</c:v>
                </c:pt>
                <c:pt idx="4">
                  <c:v>Angela</c:v>
                </c:pt>
                <c:pt idx="5">
                  <c:v>Bob</c:v>
                </c:pt>
                <c:pt idx="6">
                  <c:v>Nathan</c:v>
                </c:pt>
              </c:strCache>
            </c:strRef>
          </c:cat>
          <c:val>
            <c:numRef>
              <c:f>'Weekly Complaints'!$B$319:$H$319</c:f>
              <c:numCache>
                <c:formatCode>General</c:formatCode>
                <c:ptCount val="7"/>
              </c:numCache>
            </c:numRef>
          </c:val>
        </c:ser>
        <c:axId val="62904576"/>
        <c:axId val="62726144"/>
      </c:barChart>
      <c:catAx>
        <c:axId val="62904576"/>
        <c:scaling>
          <c:orientation val="minMax"/>
        </c:scaling>
        <c:axPos val="b"/>
        <c:tickLblPos val="nextTo"/>
        <c:txPr>
          <a:bodyPr/>
          <a:lstStyle/>
          <a:p>
            <a:pPr>
              <a:defRPr lang="en-AU"/>
            </a:pPr>
            <a:endParaRPr lang="en-US"/>
          </a:p>
        </c:txPr>
        <c:crossAx val="62726144"/>
        <c:crosses val="autoZero"/>
        <c:auto val="1"/>
        <c:lblAlgn val="ctr"/>
        <c:lblOffset val="100"/>
      </c:catAx>
      <c:valAx>
        <c:axId val="62726144"/>
        <c:scaling>
          <c:orientation val="minMax"/>
        </c:scaling>
        <c:axPos val="l"/>
        <c:majorGridlines/>
        <c:numFmt formatCode="General" sourceLinked="1"/>
        <c:tickLblPos val="nextTo"/>
        <c:txPr>
          <a:bodyPr/>
          <a:lstStyle/>
          <a:p>
            <a:pPr>
              <a:defRPr lang="en-AU"/>
            </a:pPr>
            <a:endParaRPr lang="en-US"/>
          </a:p>
        </c:txPr>
        <c:crossAx val="62904576"/>
        <c:crosses val="autoZero"/>
        <c:crossBetween val="between"/>
      </c:valAx>
    </c:plotArea>
    <c:legend>
      <c:legendPos val="r"/>
      <c:layout>
        <c:manualLayout>
          <c:xMode val="edge"/>
          <c:yMode val="edge"/>
          <c:x val="0.50715419947506557"/>
          <c:y val="9.0622246226442684E-3"/>
          <c:w val="0.4817346894138233"/>
          <c:h val="0.15121331855178888"/>
        </c:manualLayout>
      </c:layout>
      <c:txPr>
        <a:bodyPr/>
        <a:lstStyle/>
        <a:p>
          <a:pPr>
            <a:defRPr lang="en-AU" sz="800" baseline="0"/>
          </a:pPr>
          <a:endParaRPr lang="en-US"/>
        </a:p>
      </c:txPr>
    </c:legend>
    <c:plotVisOnly val="1"/>
  </c:chart>
  <c:printSettings>
    <c:headerFooter/>
    <c:pageMargins b="0.75000000000000333" l="0.70000000000000062" r="0.70000000000000062" t="0.75000000000000333" header="0.30000000000000032" footer="0.30000000000000032"/>
    <c:pageSetup paperSize="9" orientation="landscape" horizontalDpi="1200" verticalDpi="1200"/>
  </c:printSettings>
</c:chartSpace>
</file>

<file path=xl/charts/chart41.xml><?xml version="1.0" encoding="utf-8"?>
<c:chartSpace xmlns:c="http://schemas.openxmlformats.org/drawingml/2006/chart" xmlns:a="http://schemas.openxmlformats.org/drawingml/2006/main" xmlns:r="http://schemas.openxmlformats.org/officeDocument/2006/relationships">
  <c:lang val="en-AU"/>
  <c:chart>
    <c:title>
      <c:tx>
        <c:strRef>
          <c:f>'Weekly Complaints'!$Q$321</c:f>
          <c:strCache>
            <c:ptCount val="1"/>
            <c:pt idx="0">
              <c:v>Customer Complaints: </c:v>
            </c:pt>
          </c:strCache>
        </c:strRef>
      </c:tx>
      <c:layout>
        <c:manualLayout>
          <c:xMode val="edge"/>
          <c:yMode val="edge"/>
          <c:x val="3.213888888888887E-2"/>
          <c:y val="2.8880866425992802E-2"/>
        </c:manualLayout>
      </c:layout>
      <c:txPr>
        <a:bodyPr/>
        <a:lstStyle/>
        <a:p>
          <a:pPr algn="l">
            <a:defRPr lang="en-AU" sz="1100"/>
          </a:pPr>
          <a:endParaRPr lang="en-US"/>
        </a:p>
      </c:txPr>
    </c:title>
    <c:plotArea>
      <c:layout>
        <c:manualLayout>
          <c:layoutTarget val="inner"/>
          <c:xMode val="edge"/>
          <c:yMode val="edge"/>
          <c:x val="7.0405074365704284E-2"/>
          <c:y val="0.16140803699176687"/>
          <c:w val="0.91174912510936168"/>
          <c:h val="0.68224603693491381"/>
        </c:manualLayout>
      </c:layout>
      <c:barChart>
        <c:barDir val="col"/>
        <c:grouping val="clustered"/>
        <c:ser>
          <c:idx val="0"/>
          <c:order val="0"/>
          <c:tx>
            <c:strRef>
              <c:f>'Weekly Complaints'!$A$323</c:f>
              <c:strCache>
                <c:ptCount val="1"/>
                <c:pt idx="0">
                  <c:v>Packed wrong item</c:v>
                </c:pt>
              </c:strCache>
            </c:strRef>
          </c:tx>
          <c:cat>
            <c:strRef>
              <c:f>'Weekly Complaints'!$B$322:$H$322</c:f>
              <c:strCache>
                <c:ptCount val="7"/>
                <c:pt idx="0">
                  <c:v>Mary</c:v>
                </c:pt>
                <c:pt idx="1">
                  <c:v>Matthew</c:v>
                </c:pt>
                <c:pt idx="2">
                  <c:v>John</c:v>
                </c:pt>
                <c:pt idx="3">
                  <c:v>Fred</c:v>
                </c:pt>
                <c:pt idx="4">
                  <c:v>Angela</c:v>
                </c:pt>
                <c:pt idx="5">
                  <c:v>Bob</c:v>
                </c:pt>
                <c:pt idx="6">
                  <c:v>Nathan</c:v>
                </c:pt>
              </c:strCache>
            </c:strRef>
          </c:cat>
          <c:val>
            <c:numRef>
              <c:f>'Weekly Complaints'!$B$323:$H$323</c:f>
              <c:numCache>
                <c:formatCode>General</c:formatCode>
                <c:ptCount val="7"/>
              </c:numCache>
            </c:numRef>
          </c:val>
        </c:ser>
        <c:ser>
          <c:idx val="1"/>
          <c:order val="1"/>
          <c:tx>
            <c:strRef>
              <c:f>'Weekly Complaints'!$A$324</c:f>
              <c:strCache>
                <c:ptCount val="1"/>
                <c:pt idx="0">
                  <c:v>Upsized Order</c:v>
                </c:pt>
              </c:strCache>
            </c:strRef>
          </c:tx>
          <c:cat>
            <c:strRef>
              <c:f>'Weekly Complaints'!$B$322:$H$322</c:f>
              <c:strCache>
                <c:ptCount val="7"/>
                <c:pt idx="0">
                  <c:v>Mary</c:v>
                </c:pt>
                <c:pt idx="1">
                  <c:v>Matthew</c:v>
                </c:pt>
                <c:pt idx="2">
                  <c:v>John</c:v>
                </c:pt>
                <c:pt idx="3">
                  <c:v>Fred</c:v>
                </c:pt>
                <c:pt idx="4">
                  <c:v>Angela</c:v>
                </c:pt>
                <c:pt idx="5">
                  <c:v>Bob</c:v>
                </c:pt>
                <c:pt idx="6">
                  <c:v>Nathan</c:v>
                </c:pt>
              </c:strCache>
            </c:strRef>
          </c:cat>
          <c:val>
            <c:numRef>
              <c:f>'Weekly Complaints'!$B$324:$H$324</c:f>
              <c:numCache>
                <c:formatCode>General</c:formatCode>
                <c:ptCount val="7"/>
              </c:numCache>
            </c:numRef>
          </c:val>
        </c:ser>
        <c:ser>
          <c:idx val="2"/>
          <c:order val="2"/>
          <c:tx>
            <c:strRef>
              <c:f>'Weekly Complaints'!$A$325</c:f>
              <c:strCache>
                <c:ptCount val="1"/>
                <c:pt idx="0">
                  <c:v>Short supplied</c:v>
                </c:pt>
              </c:strCache>
            </c:strRef>
          </c:tx>
          <c:cat>
            <c:strRef>
              <c:f>'Weekly Complaints'!$B$322:$H$322</c:f>
              <c:strCache>
                <c:ptCount val="7"/>
                <c:pt idx="0">
                  <c:v>Mary</c:v>
                </c:pt>
                <c:pt idx="1">
                  <c:v>Matthew</c:v>
                </c:pt>
                <c:pt idx="2">
                  <c:v>John</c:v>
                </c:pt>
                <c:pt idx="3">
                  <c:v>Fred</c:v>
                </c:pt>
                <c:pt idx="4">
                  <c:v>Angela</c:v>
                </c:pt>
                <c:pt idx="5">
                  <c:v>Bob</c:v>
                </c:pt>
                <c:pt idx="6">
                  <c:v>Nathan</c:v>
                </c:pt>
              </c:strCache>
            </c:strRef>
          </c:cat>
          <c:val>
            <c:numRef>
              <c:f>'Weekly Complaints'!$B$325:$H$325</c:f>
              <c:numCache>
                <c:formatCode>General</c:formatCode>
                <c:ptCount val="7"/>
              </c:numCache>
            </c:numRef>
          </c:val>
        </c:ser>
        <c:ser>
          <c:idx val="3"/>
          <c:order val="3"/>
          <c:tx>
            <c:strRef>
              <c:f>'Weekly Complaints'!$A$326</c:f>
              <c:strCache>
                <c:ptCount val="1"/>
                <c:pt idx="0">
                  <c:v>Wrong on shelf</c:v>
                </c:pt>
              </c:strCache>
            </c:strRef>
          </c:tx>
          <c:cat>
            <c:strRef>
              <c:f>'Weekly Complaints'!$B$322:$H$322</c:f>
              <c:strCache>
                <c:ptCount val="7"/>
                <c:pt idx="0">
                  <c:v>Mary</c:v>
                </c:pt>
                <c:pt idx="1">
                  <c:v>Matthew</c:v>
                </c:pt>
                <c:pt idx="2">
                  <c:v>John</c:v>
                </c:pt>
                <c:pt idx="3">
                  <c:v>Fred</c:v>
                </c:pt>
                <c:pt idx="4">
                  <c:v>Angela</c:v>
                </c:pt>
                <c:pt idx="5">
                  <c:v>Bob</c:v>
                </c:pt>
                <c:pt idx="6">
                  <c:v>Nathan</c:v>
                </c:pt>
              </c:strCache>
            </c:strRef>
          </c:cat>
          <c:val>
            <c:numRef>
              <c:f>'Weekly Complaints'!$B$326:$H$326</c:f>
              <c:numCache>
                <c:formatCode>General</c:formatCode>
                <c:ptCount val="7"/>
              </c:numCache>
            </c:numRef>
          </c:val>
        </c:ser>
        <c:ser>
          <c:idx val="4"/>
          <c:order val="4"/>
          <c:tx>
            <c:strRef>
              <c:f>'Weekly Complaints'!$A$327</c:f>
              <c:strCache>
                <c:ptCount val="1"/>
                <c:pt idx="0">
                  <c:v>Taken order wrong</c:v>
                </c:pt>
              </c:strCache>
            </c:strRef>
          </c:tx>
          <c:cat>
            <c:strRef>
              <c:f>'Weekly Complaints'!$B$322:$H$322</c:f>
              <c:strCache>
                <c:ptCount val="7"/>
                <c:pt idx="0">
                  <c:v>Mary</c:v>
                </c:pt>
                <c:pt idx="1">
                  <c:v>Matthew</c:v>
                </c:pt>
                <c:pt idx="2">
                  <c:v>John</c:v>
                </c:pt>
                <c:pt idx="3">
                  <c:v>Fred</c:v>
                </c:pt>
                <c:pt idx="4">
                  <c:v>Angela</c:v>
                </c:pt>
                <c:pt idx="5">
                  <c:v>Bob</c:v>
                </c:pt>
                <c:pt idx="6">
                  <c:v>Nathan</c:v>
                </c:pt>
              </c:strCache>
            </c:strRef>
          </c:cat>
          <c:val>
            <c:numRef>
              <c:f>'Weekly Complaints'!$B$327:$H$327</c:f>
              <c:numCache>
                <c:formatCode>General</c:formatCode>
                <c:ptCount val="7"/>
              </c:numCache>
            </c:numRef>
          </c:val>
        </c:ser>
        <c:axId val="62769792"/>
        <c:axId val="62779776"/>
      </c:barChart>
      <c:catAx>
        <c:axId val="62769792"/>
        <c:scaling>
          <c:orientation val="minMax"/>
        </c:scaling>
        <c:axPos val="b"/>
        <c:tickLblPos val="nextTo"/>
        <c:txPr>
          <a:bodyPr/>
          <a:lstStyle/>
          <a:p>
            <a:pPr>
              <a:defRPr lang="en-AU"/>
            </a:pPr>
            <a:endParaRPr lang="en-US"/>
          </a:p>
        </c:txPr>
        <c:crossAx val="62779776"/>
        <c:crosses val="autoZero"/>
        <c:auto val="1"/>
        <c:lblAlgn val="ctr"/>
        <c:lblOffset val="100"/>
      </c:catAx>
      <c:valAx>
        <c:axId val="62779776"/>
        <c:scaling>
          <c:orientation val="minMax"/>
        </c:scaling>
        <c:axPos val="l"/>
        <c:majorGridlines/>
        <c:numFmt formatCode="General" sourceLinked="1"/>
        <c:tickLblPos val="nextTo"/>
        <c:txPr>
          <a:bodyPr/>
          <a:lstStyle/>
          <a:p>
            <a:pPr>
              <a:defRPr lang="en-AU"/>
            </a:pPr>
            <a:endParaRPr lang="en-US"/>
          </a:p>
        </c:txPr>
        <c:crossAx val="62769792"/>
        <c:crosses val="autoZero"/>
        <c:crossBetween val="between"/>
      </c:valAx>
    </c:plotArea>
    <c:legend>
      <c:legendPos val="r"/>
      <c:layout>
        <c:manualLayout>
          <c:xMode val="edge"/>
          <c:yMode val="edge"/>
          <c:x val="0.50715419947506557"/>
          <c:y val="9.0622246226442684E-3"/>
          <c:w val="0.4817346894138233"/>
          <c:h val="0.15121331855178888"/>
        </c:manualLayout>
      </c:layout>
      <c:txPr>
        <a:bodyPr/>
        <a:lstStyle/>
        <a:p>
          <a:pPr>
            <a:defRPr lang="en-AU" sz="800" baseline="0"/>
          </a:pPr>
          <a:endParaRPr lang="en-US"/>
        </a:p>
      </c:txPr>
    </c:legend>
    <c:plotVisOnly val="1"/>
  </c:chart>
  <c:printSettings>
    <c:headerFooter/>
    <c:pageMargins b="0.75000000000000333" l="0.70000000000000062" r="0.70000000000000062" t="0.75000000000000333" header="0.30000000000000032" footer="0.30000000000000032"/>
    <c:pageSetup paperSize="9" orientation="landscape" horizontalDpi="1200" verticalDpi="1200"/>
  </c:printSettings>
</c:chartSpace>
</file>

<file path=xl/charts/chart42.xml><?xml version="1.0" encoding="utf-8"?>
<c:chartSpace xmlns:c="http://schemas.openxmlformats.org/drawingml/2006/chart" xmlns:a="http://schemas.openxmlformats.org/drawingml/2006/main" xmlns:r="http://schemas.openxmlformats.org/officeDocument/2006/relationships">
  <c:lang val="en-AU"/>
  <c:chart>
    <c:title>
      <c:tx>
        <c:strRef>
          <c:f>'Weekly Complaints'!$Q$329</c:f>
          <c:strCache>
            <c:ptCount val="1"/>
            <c:pt idx="0">
              <c:v>Customer Complaints: </c:v>
            </c:pt>
          </c:strCache>
        </c:strRef>
      </c:tx>
      <c:layout>
        <c:manualLayout>
          <c:xMode val="edge"/>
          <c:yMode val="edge"/>
          <c:x val="3.213888888888887E-2"/>
          <c:y val="2.8880866425992802E-2"/>
        </c:manualLayout>
      </c:layout>
      <c:txPr>
        <a:bodyPr/>
        <a:lstStyle/>
        <a:p>
          <a:pPr algn="l">
            <a:defRPr lang="en-AU" sz="1100"/>
          </a:pPr>
          <a:endParaRPr lang="en-US"/>
        </a:p>
      </c:txPr>
    </c:title>
    <c:plotArea>
      <c:layout>
        <c:manualLayout>
          <c:layoutTarget val="inner"/>
          <c:xMode val="edge"/>
          <c:yMode val="edge"/>
          <c:x val="7.0405074365704284E-2"/>
          <c:y val="0.16140803699176687"/>
          <c:w val="0.91174912510936168"/>
          <c:h val="0.68224603693491381"/>
        </c:manualLayout>
      </c:layout>
      <c:barChart>
        <c:barDir val="col"/>
        <c:grouping val="clustered"/>
        <c:ser>
          <c:idx val="0"/>
          <c:order val="0"/>
          <c:tx>
            <c:strRef>
              <c:f>'Weekly Complaints'!$A$331</c:f>
              <c:strCache>
                <c:ptCount val="1"/>
                <c:pt idx="0">
                  <c:v>Packed wrong item</c:v>
                </c:pt>
              </c:strCache>
            </c:strRef>
          </c:tx>
          <c:cat>
            <c:strRef>
              <c:f>'Weekly Complaints'!$B$330:$H$330</c:f>
              <c:strCache>
                <c:ptCount val="7"/>
                <c:pt idx="0">
                  <c:v>Mary</c:v>
                </c:pt>
                <c:pt idx="1">
                  <c:v>Matthew</c:v>
                </c:pt>
                <c:pt idx="2">
                  <c:v>John</c:v>
                </c:pt>
                <c:pt idx="3">
                  <c:v>Fred</c:v>
                </c:pt>
                <c:pt idx="4">
                  <c:v>Angela</c:v>
                </c:pt>
                <c:pt idx="5">
                  <c:v>Bob</c:v>
                </c:pt>
                <c:pt idx="6">
                  <c:v>Nathan</c:v>
                </c:pt>
              </c:strCache>
            </c:strRef>
          </c:cat>
          <c:val>
            <c:numRef>
              <c:f>'Weekly Complaints'!$B$331:$H$331</c:f>
              <c:numCache>
                <c:formatCode>General</c:formatCode>
                <c:ptCount val="7"/>
              </c:numCache>
            </c:numRef>
          </c:val>
        </c:ser>
        <c:ser>
          <c:idx val="1"/>
          <c:order val="1"/>
          <c:tx>
            <c:strRef>
              <c:f>'Weekly Complaints'!$A$332</c:f>
              <c:strCache>
                <c:ptCount val="1"/>
                <c:pt idx="0">
                  <c:v>Upsized Order</c:v>
                </c:pt>
              </c:strCache>
            </c:strRef>
          </c:tx>
          <c:cat>
            <c:strRef>
              <c:f>'Weekly Complaints'!$B$330:$H$330</c:f>
              <c:strCache>
                <c:ptCount val="7"/>
                <c:pt idx="0">
                  <c:v>Mary</c:v>
                </c:pt>
                <c:pt idx="1">
                  <c:v>Matthew</c:v>
                </c:pt>
                <c:pt idx="2">
                  <c:v>John</c:v>
                </c:pt>
                <c:pt idx="3">
                  <c:v>Fred</c:v>
                </c:pt>
                <c:pt idx="4">
                  <c:v>Angela</c:v>
                </c:pt>
                <c:pt idx="5">
                  <c:v>Bob</c:v>
                </c:pt>
                <c:pt idx="6">
                  <c:v>Nathan</c:v>
                </c:pt>
              </c:strCache>
            </c:strRef>
          </c:cat>
          <c:val>
            <c:numRef>
              <c:f>'Weekly Complaints'!$B$332:$H$332</c:f>
              <c:numCache>
                <c:formatCode>General</c:formatCode>
                <c:ptCount val="7"/>
              </c:numCache>
            </c:numRef>
          </c:val>
        </c:ser>
        <c:ser>
          <c:idx val="2"/>
          <c:order val="2"/>
          <c:tx>
            <c:strRef>
              <c:f>'Weekly Complaints'!$A$333</c:f>
              <c:strCache>
                <c:ptCount val="1"/>
                <c:pt idx="0">
                  <c:v>Short supplied</c:v>
                </c:pt>
              </c:strCache>
            </c:strRef>
          </c:tx>
          <c:cat>
            <c:strRef>
              <c:f>'Weekly Complaints'!$B$330:$H$330</c:f>
              <c:strCache>
                <c:ptCount val="7"/>
                <c:pt idx="0">
                  <c:v>Mary</c:v>
                </c:pt>
                <c:pt idx="1">
                  <c:v>Matthew</c:v>
                </c:pt>
                <c:pt idx="2">
                  <c:v>John</c:v>
                </c:pt>
                <c:pt idx="3">
                  <c:v>Fred</c:v>
                </c:pt>
                <c:pt idx="4">
                  <c:v>Angela</c:v>
                </c:pt>
                <c:pt idx="5">
                  <c:v>Bob</c:v>
                </c:pt>
                <c:pt idx="6">
                  <c:v>Nathan</c:v>
                </c:pt>
              </c:strCache>
            </c:strRef>
          </c:cat>
          <c:val>
            <c:numRef>
              <c:f>'Weekly Complaints'!$B$333:$H$333</c:f>
              <c:numCache>
                <c:formatCode>General</c:formatCode>
                <c:ptCount val="7"/>
              </c:numCache>
            </c:numRef>
          </c:val>
        </c:ser>
        <c:ser>
          <c:idx val="3"/>
          <c:order val="3"/>
          <c:tx>
            <c:strRef>
              <c:f>'Weekly Complaints'!$A$334</c:f>
              <c:strCache>
                <c:ptCount val="1"/>
                <c:pt idx="0">
                  <c:v>Wrong on shelf</c:v>
                </c:pt>
              </c:strCache>
            </c:strRef>
          </c:tx>
          <c:cat>
            <c:strRef>
              <c:f>'Weekly Complaints'!$B$330:$H$330</c:f>
              <c:strCache>
                <c:ptCount val="7"/>
                <c:pt idx="0">
                  <c:v>Mary</c:v>
                </c:pt>
                <c:pt idx="1">
                  <c:v>Matthew</c:v>
                </c:pt>
                <c:pt idx="2">
                  <c:v>John</c:v>
                </c:pt>
                <c:pt idx="3">
                  <c:v>Fred</c:v>
                </c:pt>
                <c:pt idx="4">
                  <c:v>Angela</c:v>
                </c:pt>
                <c:pt idx="5">
                  <c:v>Bob</c:v>
                </c:pt>
                <c:pt idx="6">
                  <c:v>Nathan</c:v>
                </c:pt>
              </c:strCache>
            </c:strRef>
          </c:cat>
          <c:val>
            <c:numRef>
              <c:f>'Weekly Complaints'!$B$334:$H$334</c:f>
              <c:numCache>
                <c:formatCode>General</c:formatCode>
                <c:ptCount val="7"/>
              </c:numCache>
            </c:numRef>
          </c:val>
        </c:ser>
        <c:ser>
          <c:idx val="4"/>
          <c:order val="4"/>
          <c:tx>
            <c:strRef>
              <c:f>'Weekly Complaints'!$A$335</c:f>
              <c:strCache>
                <c:ptCount val="1"/>
                <c:pt idx="0">
                  <c:v>Taken order wrong</c:v>
                </c:pt>
              </c:strCache>
            </c:strRef>
          </c:tx>
          <c:cat>
            <c:strRef>
              <c:f>'Weekly Complaints'!$B$330:$H$330</c:f>
              <c:strCache>
                <c:ptCount val="7"/>
                <c:pt idx="0">
                  <c:v>Mary</c:v>
                </c:pt>
                <c:pt idx="1">
                  <c:v>Matthew</c:v>
                </c:pt>
                <c:pt idx="2">
                  <c:v>John</c:v>
                </c:pt>
                <c:pt idx="3">
                  <c:v>Fred</c:v>
                </c:pt>
                <c:pt idx="4">
                  <c:v>Angela</c:v>
                </c:pt>
                <c:pt idx="5">
                  <c:v>Bob</c:v>
                </c:pt>
                <c:pt idx="6">
                  <c:v>Nathan</c:v>
                </c:pt>
              </c:strCache>
            </c:strRef>
          </c:cat>
          <c:val>
            <c:numRef>
              <c:f>'Weekly Complaints'!$B$335:$H$335</c:f>
              <c:numCache>
                <c:formatCode>General</c:formatCode>
                <c:ptCount val="7"/>
              </c:numCache>
            </c:numRef>
          </c:val>
        </c:ser>
        <c:axId val="63011840"/>
        <c:axId val="63030016"/>
      </c:barChart>
      <c:catAx>
        <c:axId val="63011840"/>
        <c:scaling>
          <c:orientation val="minMax"/>
        </c:scaling>
        <c:axPos val="b"/>
        <c:tickLblPos val="nextTo"/>
        <c:txPr>
          <a:bodyPr/>
          <a:lstStyle/>
          <a:p>
            <a:pPr>
              <a:defRPr lang="en-AU"/>
            </a:pPr>
            <a:endParaRPr lang="en-US"/>
          </a:p>
        </c:txPr>
        <c:crossAx val="63030016"/>
        <c:crosses val="autoZero"/>
        <c:auto val="1"/>
        <c:lblAlgn val="ctr"/>
        <c:lblOffset val="100"/>
      </c:catAx>
      <c:valAx>
        <c:axId val="63030016"/>
        <c:scaling>
          <c:orientation val="minMax"/>
        </c:scaling>
        <c:axPos val="l"/>
        <c:majorGridlines/>
        <c:numFmt formatCode="General" sourceLinked="1"/>
        <c:tickLblPos val="nextTo"/>
        <c:txPr>
          <a:bodyPr/>
          <a:lstStyle/>
          <a:p>
            <a:pPr>
              <a:defRPr lang="en-AU"/>
            </a:pPr>
            <a:endParaRPr lang="en-US"/>
          </a:p>
        </c:txPr>
        <c:crossAx val="63011840"/>
        <c:crosses val="autoZero"/>
        <c:crossBetween val="between"/>
      </c:valAx>
    </c:plotArea>
    <c:legend>
      <c:legendPos val="r"/>
      <c:layout>
        <c:manualLayout>
          <c:xMode val="edge"/>
          <c:yMode val="edge"/>
          <c:x val="0.50715419947506557"/>
          <c:y val="9.0622246226442684E-3"/>
          <c:w val="0.4817346894138233"/>
          <c:h val="0.15121331855178888"/>
        </c:manualLayout>
      </c:layout>
      <c:txPr>
        <a:bodyPr/>
        <a:lstStyle/>
        <a:p>
          <a:pPr>
            <a:defRPr lang="en-AU" sz="800" baseline="0"/>
          </a:pPr>
          <a:endParaRPr lang="en-US"/>
        </a:p>
      </c:txPr>
    </c:legend>
    <c:plotVisOnly val="1"/>
  </c:chart>
  <c:printSettings>
    <c:headerFooter/>
    <c:pageMargins b="0.75000000000000333" l="0.70000000000000062" r="0.70000000000000062" t="0.75000000000000333" header="0.30000000000000032" footer="0.30000000000000032"/>
    <c:pageSetup paperSize="9" orientation="landscape" horizontalDpi="1200" verticalDpi="1200"/>
  </c:printSettings>
</c:chartSpace>
</file>

<file path=xl/charts/chart43.xml><?xml version="1.0" encoding="utf-8"?>
<c:chartSpace xmlns:c="http://schemas.openxmlformats.org/drawingml/2006/chart" xmlns:a="http://schemas.openxmlformats.org/drawingml/2006/main" xmlns:r="http://schemas.openxmlformats.org/officeDocument/2006/relationships">
  <c:lang val="en-AU"/>
  <c:chart>
    <c:title>
      <c:tx>
        <c:strRef>
          <c:f>'Weekly Complaints'!$Q$337</c:f>
          <c:strCache>
            <c:ptCount val="1"/>
            <c:pt idx="0">
              <c:v>Customer Complaints: </c:v>
            </c:pt>
          </c:strCache>
        </c:strRef>
      </c:tx>
      <c:layout>
        <c:manualLayout>
          <c:xMode val="edge"/>
          <c:yMode val="edge"/>
          <c:x val="3.213888888888887E-2"/>
          <c:y val="2.8880866425992802E-2"/>
        </c:manualLayout>
      </c:layout>
      <c:txPr>
        <a:bodyPr/>
        <a:lstStyle/>
        <a:p>
          <a:pPr algn="l">
            <a:defRPr lang="en-AU" sz="1100"/>
          </a:pPr>
          <a:endParaRPr lang="en-US"/>
        </a:p>
      </c:txPr>
    </c:title>
    <c:plotArea>
      <c:layout>
        <c:manualLayout>
          <c:layoutTarget val="inner"/>
          <c:xMode val="edge"/>
          <c:yMode val="edge"/>
          <c:x val="7.0405074365704284E-2"/>
          <c:y val="0.16140803699176687"/>
          <c:w val="0.91174912510936168"/>
          <c:h val="0.68224603693491381"/>
        </c:manualLayout>
      </c:layout>
      <c:barChart>
        <c:barDir val="col"/>
        <c:grouping val="clustered"/>
        <c:ser>
          <c:idx val="0"/>
          <c:order val="0"/>
          <c:tx>
            <c:strRef>
              <c:f>'Weekly Complaints'!$A$339</c:f>
              <c:strCache>
                <c:ptCount val="1"/>
                <c:pt idx="0">
                  <c:v>Packed wrong item</c:v>
                </c:pt>
              </c:strCache>
            </c:strRef>
          </c:tx>
          <c:cat>
            <c:strRef>
              <c:f>'Weekly Complaints'!$B$338:$H$338</c:f>
              <c:strCache>
                <c:ptCount val="7"/>
                <c:pt idx="0">
                  <c:v>Mary</c:v>
                </c:pt>
                <c:pt idx="1">
                  <c:v>Matthew</c:v>
                </c:pt>
                <c:pt idx="2">
                  <c:v>John</c:v>
                </c:pt>
                <c:pt idx="3">
                  <c:v>Fred</c:v>
                </c:pt>
                <c:pt idx="4">
                  <c:v>Angela</c:v>
                </c:pt>
                <c:pt idx="5">
                  <c:v>Bob</c:v>
                </c:pt>
                <c:pt idx="6">
                  <c:v>Nathan</c:v>
                </c:pt>
              </c:strCache>
            </c:strRef>
          </c:cat>
          <c:val>
            <c:numRef>
              <c:f>'Weekly Complaints'!$B$339:$H$339</c:f>
              <c:numCache>
                <c:formatCode>General</c:formatCode>
                <c:ptCount val="7"/>
              </c:numCache>
            </c:numRef>
          </c:val>
        </c:ser>
        <c:ser>
          <c:idx val="1"/>
          <c:order val="1"/>
          <c:tx>
            <c:strRef>
              <c:f>'Weekly Complaints'!$A$340</c:f>
              <c:strCache>
                <c:ptCount val="1"/>
                <c:pt idx="0">
                  <c:v>Upsized Order</c:v>
                </c:pt>
              </c:strCache>
            </c:strRef>
          </c:tx>
          <c:cat>
            <c:strRef>
              <c:f>'Weekly Complaints'!$B$338:$H$338</c:f>
              <c:strCache>
                <c:ptCount val="7"/>
                <c:pt idx="0">
                  <c:v>Mary</c:v>
                </c:pt>
                <c:pt idx="1">
                  <c:v>Matthew</c:v>
                </c:pt>
                <c:pt idx="2">
                  <c:v>John</c:v>
                </c:pt>
                <c:pt idx="3">
                  <c:v>Fred</c:v>
                </c:pt>
                <c:pt idx="4">
                  <c:v>Angela</c:v>
                </c:pt>
                <c:pt idx="5">
                  <c:v>Bob</c:v>
                </c:pt>
                <c:pt idx="6">
                  <c:v>Nathan</c:v>
                </c:pt>
              </c:strCache>
            </c:strRef>
          </c:cat>
          <c:val>
            <c:numRef>
              <c:f>'Weekly Complaints'!$B$340:$H$340</c:f>
              <c:numCache>
                <c:formatCode>General</c:formatCode>
                <c:ptCount val="7"/>
              </c:numCache>
            </c:numRef>
          </c:val>
        </c:ser>
        <c:ser>
          <c:idx val="2"/>
          <c:order val="2"/>
          <c:tx>
            <c:strRef>
              <c:f>'Weekly Complaints'!$A$341</c:f>
              <c:strCache>
                <c:ptCount val="1"/>
                <c:pt idx="0">
                  <c:v>Short supplied</c:v>
                </c:pt>
              </c:strCache>
            </c:strRef>
          </c:tx>
          <c:cat>
            <c:strRef>
              <c:f>'Weekly Complaints'!$B$338:$H$338</c:f>
              <c:strCache>
                <c:ptCount val="7"/>
                <c:pt idx="0">
                  <c:v>Mary</c:v>
                </c:pt>
                <c:pt idx="1">
                  <c:v>Matthew</c:v>
                </c:pt>
                <c:pt idx="2">
                  <c:v>John</c:v>
                </c:pt>
                <c:pt idx="3">
                  <c:v>Fred</c:v>
                </c:pt>
                <c:pt idx="4">
                  <c:v>Angela</c:v>
                </c:pt>
                <c:pt idx="5">
                  <c:v>Bob</c:v>
                </c:pt>
                <c:pt idx="6">
                  <c:v>Nathan</c:v>
                </c:pt>
              </c:strCache>
            </c:strRef>
          </c:cat>
          <c:val>
            <c:numRef>
              <c:f>'Weekly Complaints'!$B$341:$H$341</c:f>
              <c:numCache>
                <c:formatCode>General</c:formatCode>
                <c:ptCount val="7"/>
              </c:numCache>
            </c:numRef>
          </c:val>
        </c:ser>
        <c:ser>
          <c:idx val="3"/>
          <c:order val="3"/>
          <c:tx>
            <c:strRef>
              <c:f>'Weekly Complaints'!$A$342</c:f>
              <c:strCache>
                <c:ptCount val="1"/>
                <c:pt idx="0">
                  <c:v>Wrong on shelf</c:v>
                </c:pt>
              </c:strCache>
            </c:strRef>
          </c:tx>
          <c:cat>
            <c:strRef>
              <c:f>'Weekly Complaints'!$B$338:$H$338</c:f>
              <c:strCache>
                <c:ptCount val="7"/>
                <c:pt idx="0">
                  <c:v>Mary</c:v>
                </c:pt>
                <c:pt idx="1">
                  <c:v>Matthew</c:v>
                </c:pt>
                <c:pt idx="2">
                  <c:v>John</c:v>
                </c:pt>
                <c:pt idx="3">
                  <c:v>Fred</c:v>
                </c:pt>
                <c:pt idx="4">
                  <c:v>Angela</c:v>
                </c:pt>
                <c:pt idx="5">
                  <c:v>Bob</c:v>
                </c:pt>
                <c:pt idx="6">
                  <c:v>Nathan</c:v>
                </c:pt>
              </c:strCache>
            </c:strRef>
          </c:cat>
          <c:val>
            <c:numRef>
              <c:f>'Weekly Complaints'!$B$342:$H$342</c:f>
              <c:numCache>
                <c:formatCode>General</c:formatCode>
                <c:ptCount val="7"/>
              </c:numCache>
            </c:numRef>
          </c:val>
        </c:ser>
        <c:ser>
          <c:idx val="4"/>
          <c:order val="4"/>
          <c:tx>
            <c:strRef>
              <c:f>'Weekly Complaints'!$A$343</c:f>
              <c:strCache>
                <c:ptCount val="1"/>
                <c:pt idx="0">
                  <c:v>Taken order wrong</c:v>
                </c:pt>
              </c:strCache>
            </c:strRef>
          </c:tx>
          <c:cat>
            <c:strRef>
              <c:f>'Weekly Complaints'!$B$338:$H$338</c:f>
              <c:strCache>
                <c:ptCount val="7"/>
                <c:pt idx="0">
                  <c:v>Mary</c:v>
                </c:pt>
                <c:pt idx="1">
                  <c:v>Matthew</c:v>
                </c:pt>
                <c:pt idx="2">
                  <c:v>John</c:v>
                </c:pt>
                <c:pt idx="3">
                  <c:v>Fred</c:v>
                </c:pt>
                <c:pt idx="4">
                  <c:v>Angela</c:v>
                </c:pt>
                <c:pt idx="5">
                  <c:v>Bob</c:v>
                </c:pt>
                <c:pt idx="6">
                  <c:v>Nathan</c:v>
                </c:pt>
              </c:strCache>
            </c:strRef>
          </c:cat>
          <c:val>
            <c:numRef>
              <c:f>'Weekly Complaints'!$B$343:$H$343</c:f>
              <c:numCache>
                <c:formatCode>General</c:formatCode>
                <c:ptCount val="7"/>
              </c:numCache>
            </c:numRef>
          </c:val>
        </c:ser>
        <c:axId val="63065472"/>
        <c:axId val="63075456"/>
      </c:barChart>
      <c:catAx>
        <c:axId val="63065472"/>
        <c:scaling>
          <c:orientation val="minMax"/>
        </c:scaling>
        <c:axPos val="b"/>
        <c:tickLblPos val="nextTo"/>
        <c:txPr>
          <a:bodyPr/>
          <a:lstStyle/>
          <a:p>
            <a:pPr>
              <a:defRPr lang="en-AU"/>
            </a:pPr>
            <a:endParaRPr lang="en-US"/>
          </a:p>
        </c:txPr>
        <c:crossAx val="63075456"/>
        <c:crosses val="autoZero"/>
        <c:auto val="1"/>
        <c:lblAlgn val="ctr"/>
        <c:lblOffset val="100"/>
      </c:catAx>
      <c:valAx>
        <c:axId val="63075456"/>
        <c:scaling>
          <c:orientation val="minMax"/>
        </c:scaling>
        <c:axPos val="l"/>
        <c:majorGridlines/>
        <c:numFmt formatCode="General" sourceLinked="1"/>
        <c:tickLblPos val="nextTo"/>
        <c:txPr>
          <a:bodyPr/>
          <a:lstStyle/>
          <a:p>
            <a:pPr>
              <a:defRPr lang="en-AU"/>
            </a:pPr>
            <a:endParaRPr lang="en-US"/>
          </a:p>
        </c:txPr>
        <c:crossAx val="63065472"/>
        <c:crosses val="autoZero"/>
        <c:crossBetween val="between"/>
      </c:valAx>
    </c:plotArea>
    <c:legend>
      <c:legendPos val="r"/>
      <c:layout>
        <c:manualLayout>
          <c:xMode val="edge"/>
          <c:yMode val="edge"/>
          <c:x val="0.50715419947506557"/>
          <c:y val="9.0622246226442684E-3"/>
          <c:w val="0.4817346894138233"/>
          <c:h val="0.15121331855178888"/>
        </c:manualLayout>
      </c:layout>
      <c:txPr>
        <a:bodyPr/>
        <a:lstStyle/>
        <a:p>
          <a:pPr>
            <a:defRPr lang="en-AU" sz="800" baseline="0"/>
          </a:pPr>
          <a:endParaRPr lang="en-US"/>
        </a:p>
      </c:txPr>
    </c:legend>
    <c:plotVisOnly val="1"/>
  </c:chart>
  <c:printSettings>
    <c:headerFooter/>
    <c:pageMargins b="0.75000000000000333" l="0.70000000000000062" r="0.70000000000000062" t="0.75000000000000333" header="0.30000000000000032" footer="0.30000000000000032"/>
    <c:pageSetup paperSize="9" orientation="landscape" horizontalDpi="1200" verticalDpi="1200"/>
  </c:printSettings>
</c:chartSpace>
</file>

<file path=xl/charts/chart44.xml><?xml version="1.0" encoding="utf-8"?>
<c:chartSpace xmlns:c="http://schemas.openxmlformats.org/drawingml/2006/chart" xmlns:a="http://schemas.openxmlformats.org/drawingml/2006/main" xmlns:r="http://schemas.openxmlformats.org/officeDocument/2006/relationships">
  <c:lang val="en-AU"/>
  <c:chart>
    <c:title>
      <c:tx>
        <c:strRef>
          <c:f>'Weekly Complaints'!$Q$345</c:f>
          <c:strCache>
            <c:ptCount val="1"/>
            <c:pt idx="0">
              <c:v>Customer Complaints: </c:v>
            </c:pt>
          </c:strCache>
        </c:strRef>
      </c:tx>
      <c:layout>
        <c:manualLayout>
          <c:xMode val="edge"/>
          <c:yMode val="edge"/>
          <c:x val="3.213888888888887E-2"/>
          <c:y val="2.8880866425992802E-2"/>
        </c:manualLayout>
      </c:layout>
      <c:txPr>
        <a:bodyPr/>
        <a:lstStyle/>
        <a:p>
          <a:pPr algn="l">
            <a:defRPr lang="en-AU" sz="1100"/>
          </a:pPr>
          <a:endParaRPr lang="en-US"/>
        </a:p>
      </c:txPr>
    </c:title>
    <c:plotArea>
      <c:layout>
        <c:manualLayout>
          <c:layoutTarget val="inner"/>
          <c:xMode val="edge"/>
          <c:yMode val="edge"/>
          <c:x val="7.0405074365704284E-2"/>
          <c:y val="0.16140803699176687"/>
          <c:w val="0.91174912510936168"/>
          <c:h val="0.68224603693491381"/>
        </c:manualLayout>
      </c:layout>
      <c:barChart>
        <c:barDir val="col"/>
        <c:grouping val="clustered"/>
        <c:ser>
          <c:idx val="0"/>
          <c:order val="0"/>
          <c:tx>
            <c:strRef>
              <c:f>'Weekly Complaints'!$A$347</c:f>
              <c:strCache>
                <c:ptCount val="1"/>
                <c:pt idx="0">
                  <c:v>Packed wrong item</c:v>
                </c:pt>
              </c:strCache>
            </c:strRef>
          </c:tx>
          <c:cat>
            <c:strRef>
              <c:f>'Weekly Complaints'!$B$346:$H$346</c:f>
              <c:strCache>
                <c:ptCount val="7"/>
                <c:pt idx="0">
                  <c:v>Mary</c:v>
                </c:pt>
                <c:pt idx="1">
                  <c:v>Matthew</c:v>
                </c:pt>
                <c:pt idx="2">
                  <c:v>John</c:v>
                </c:pt>
                <c:pt idx="3">
                  <c:v>Fred</c:v>
                </c:pt>
                <c:pt idx="4">
                  <c:v>Angela</c:v>
                </c:pt>
                <c:pt idx="5">
                  <c:v>Bob</c:v>
                </c:pt>
                <c:pt idx="6">
                  <c:v>Nathan</c:v>
                </c:pt>
              </c:strCache>
            </c:strRef>
          </c:cat>
          <c:val>
            <c:numRef>
              <c:f>'Weekly Complaints'!$B$347:$H$347</c:f>
              <c:numCache>
                <c:formatCode>General</c:formatCode>
                <c:ptCount val="7"/>
              </c:numCache>
            </c:numRef>
          </c:val>
        </c:ser>
        <c:ser>
          <c:idx val="1"/>
          <c:order val="1"/>
          <c:tx>
            <c:strRef>
              <c:f>'Weekly Complaints'!$A$348</c:f>
              <c:strCache>
                <c:ptCount val="1"/>
                <c:pt idx="0">
                  <c:v>Upsized Order</c:v>
                </c:pt>
              </c:strCache>
            </c:strRef>
          </c:tx>
          <c:cat>
            <c:strRef>
              <c:f>'Weekly Complaints'!$B$346:$H$346</c:f>
              <c:strCache>
                <c:ptCount val="7"/>
                <c:pt idx="0">
                  <c:v>Mary</c:v>
                </c:pt>
                <c:pt idx="1">
                  <c:v>Matthew</c:v>
                </c:pt>
                <c:pt idx="2">
                  <c:v>John</c:v>
                </c:pt>
                <c:pt idx="3">
                  <c:v>Fred</c:v>
                </c:pt>
                <c:pt idx="4">
                  <c:v>Angela</c:v>
                </c:pt>
                <c:pt idx="5">
                  <c:v>Bob</c:v>
                </c:pt>
                <c:pt idx="6">
                  <c:v>Nathan</c:v>
                </c:pt>
              </c:strCache>
            </c:strRef>
          </c:cat>
          <c:val>
            <c:numRef>
              <c:f>'Weekly Complaints'!$B$348:$H$348</c:f>
              <c:numCache>
                <c:formatCode>General</c:formatCode>
                <c:ptCount val="7"/>
              </c:numCache>
            </c:numRef>
          </c:val>
        </c:ser>
        <c:ser>
          <c:idx val="2"/>
          <c:order val="2"/>
          <c:tx>
            <c:strRef>
              <c:f>'Weekly Complaints'!$A$349</c:f>
              <c:strCache>
                <c:ptCount val="1"/>
                <c:pt idx="0">
                  <c:v>Short supplied</c:v>
                </c:pt>
              </c:strCache>
            </c:strRef>
          </c:tx>
          <c:cat>
            <c:strRef>
              <c:f>'Weekly Complaints'!$B$346:$H$346</c:f>
              <c:strCache>
                <c:ptCount val="7"/>
                <c:pt idx="0">
                  <c:v>Mary</c:v>
                </c:pt>
                <c:pt idx="1">
                  <c:v>Matthew</c:v>
                </c:pt>
                <c:pt idx="2">
                  <c:v>John</c:v>
                </c:pt>
                <c:pt idx="3">
                  <c:v>Fred</c:v>
                </c:pt>
                <c:pt idx="4">
                  <c:v>Angela</c:v>
                </c:pt>
                <c:pt idx="5">
                  <c:v>Bob</c:v>
                </c:pt>
                <c:pt idx="6">
                  <c:v>Nathan</c:v>
                </c:pt>
              </c:strCache>
            </c:strRef>
          </c:cat>
          <c:val>
            <c:numRef>
              <c:f>'Weekly Complaints'!$B$349:$H$349</c:f>
              <c:numCache>
                <c:formatCode>General</c:formatCode>
                <c:ptCount val="7"/>
              </c:numCache>
            </c:numRef>
          </c:val>
        </c:ser>
        <c:ser>
          <c:idx val="3"/>
          <c:order val="3"/>
          <c:tx>
            <c:strRef>
              <c:f>'Weekly Complaints'!$A$350</c:f>
              <c:strCache>
                <c:ptCount val="1"/>
                <c:pt idx="0">
                  <c:v>Wrong on shelf</c:v>
                </c:pt>
              </c:strCache>
            </c:strRef>
          </c:tx>
          <c:cat>
            <c:strRef>
              <c:f>'Weekly Complaints'!$B$346:$H$346</c:f>
              <c:strCache>
                <c:ptCount val="7"/>
                <c:pt idx="0">
                  <c:v>Mary</c:v>
                </c:pt>
                <c:pt idx="1">
                  <c:v>Matthew</c:v>
                </c:pt>
                <c:pt idx="2">
                  <c:v>John</c:v>
                </c:pt>
                <c:pt idx="3">
                  <c:v>Fred</c:v>
                </c:pt>
                <c:pt idx="4">
                  <c:v>Angela</c:v>
                </c:pt>
                <c:pt idx="5">
                  <c:v>Bob</c:v>
                </c:pt>
                <c:pt idx="6">
                  <c:v>Nathan</c:v>
                </c:pt>
              </c:strCache>
            </c:strRef>
          </c:cat>
          <c:val>
            <c:numRef>
              <c:f>'Weekly Complaints'!$B$350:$H$350</c:f>
              <c:numCache>
                <c:formatCode>General</c:formatCode>
                <c:ptCount val="7"/>
              </c:numCache>
            </c:numRef>
          </c:val>
        </c:ser>
        <c:ser>
          <c:idx val="4"/>
          <c:order val="4"/>
          <c:tx>
            <c:strRef>
              <c:f>'Weekly Complaints'!$A$351</c:f>
              <c:strCache>
                <c:ptCount val="1"/>
                <c:pt idx="0">
                  <c:v>Taken order wrong</c:v>
                </c:pt>
              </c:strCache>
            </c:strRef>
          </c:tx>
          <c:cat>
            <c:strRef>
              <c:f>'Weekly Complaints'!$B$346:$H$346</c:f>
              <c:strCache>
                <c:ptCount val="7"/>
                <c:pt idx="0">
                  <c:v>Mary</c:v>
                </c:pt>
                <c:pt idx="1">
                  <c:v>Matthew</c:v>
                </c:pt>
                <c:pt idx="2">
                  <c:v>John</c:v>
                </c:pt>
                <c:pt idx="3">
                  <c:v>Fred</c:v>
                </c:pt>
                <c:pt idx="4">
                  <c:v>Angela</c:v>
                </c:pt>
                <c:pt idx="5">
                  <c:v>Bob</c:v>
                </c:pt>
                <c:pt idx="6">
                  <c:v>Nathan</c:v>
                </c:pt>
              </c:strCache>
            </c:strRef>
          </c:cat>
          <c:val>
            <c:numRef>
              <c:f>'Weekly Complaints'!$B$351:$H$351</c:f>
              <c:numCache>
                <c:formatCode>General</c:formatCode>
                <c:ptCount val="7"/>
              </c:numCache>
            </c:numRef>
          </c:val>
        </c:ser>
        <c:axId val="65544192"/>
        <c:axId val="65545728"/>
      </c:barChart>
      <c:catAx>
        <c:axId val="65544192"/>
        <c:scaling>
          <c:orientation val="minMax"/>
        </c:scaling>
        <c:axPos val="b"/>
        <c:tickLblPos val="nextTo"/>
        <c:txPr>
          <a:bodyPr/>
          <a:lstStyle/>
          <a:p>
            <a:pPr>
              <a:defRPr lang="en-AU"/>
            </a:pPr>
            <a:endParaRPr lang="en-US"/>
          </a:p>
        </c:txPr>
        <c:crossAx val="65545728"/>
        <c:crosses val="autoZero"/>
        <c:auto val="1"/>
        <c:lblAlgn val="ctr"/>
        <c:lblOffset val="100"/>
      </c:catAx>
      <c:valAx>
        <c:axId val="65545728"/>
        <c:scaling>
          <c:orientation val="minMax"/>
        </c:scaling>
        <c:axPos val="l"/>
        <c:majorGridlines/>
        <c:numFmt formatCode="General" sourceLinked="1"/>
        <c:tickLblPos val="nextTo"/>
        <c:txPr>
          <a:bodyPr/>
          <a:lstStyle/>
          <a:p>
            <a:pPr>
              <a:defRPr lang="en-AU"/>
            </a:pPr>
            <a:endParaRPr lang="en-US"/>
          </a:p>
        </c:txPr>
        <c:crossAx val="65544192"/>
        <c:crosses val="autoZero"/>
        <c:crossBetween val="between"/>
      </c:valAx>
    </c:plotArea>
    <c:legend>
      <c:legendPos val="r"/>
      <c:layout>
        <c:manualLayout>
          <c:xMode val="edge"/>
          <c:yMode val="edge"/>
          <c:x val="0.50715419947506557"/>
          <c:y val="9.0622246226442684E-3"/>
          <c:w val="0.4817346894138233"/>
          <c:h val="0.15121331855178888"/>
        </c:manualLayout>
      </c:layout>
      <c:txPr>
        <a:bodyPr/>
        <a:lstStyle/>
        <a:p>
          <a:pPr>
            <a:defRPr lang="en-AU" sz="800" baseline="0"/>
          </a:pPr>
          <a:endParaRPr lang="en-US"/>
        </a:p>
      </c:txPr>
    </c:legend>
    <c:plotVisOnly val="1"/>
  </c:chart>
  <c:printSettings>
    <c:headerFooter/>
    <c:pageMargins b="0.75000000000000333" l="0.70000000000000062" r="0.70000000000000062" t="0.75000000000000333" header="0.30000000000000032" footer="0.30000000000000032"/>
    <c:pageSetup paperSize="9" orientation="landscape" horizontalDpi="1200" verticalDpi="1200"/>
  </c:printSettings>
</c:chartSpace>
</file>

<file path=xl/charts/chart45.xml><?xml version="1.0" encoding="utf-8"?>
<c:chartSpace xmlns:c="http://schemas.openxmlformats.org/drawingml/2006/chart" xmlns:a="http://schemas.openxmlformats.org/drawingml/2006/main" xmlns:r="http://schemas.openxmlformats.org/officeDocument/2006/relationships">
  <c:lang val="en-AU"/>
  <c:chart>
    <c:title>
      <c:tx>
        <c:strRef>
          <c:f>'Weekly Complaints'!$Q$353</c:f>
          <c:strCache>
            <c:ptCount val="1"/>
            <c:pt idx="0">
              <c:v>Customer Complaints: </c:v>
            </c:pt>
          </c:strCache>
        </c:strRef>
      </c:tx>
      <c:layout>
        <c:manualLayout>
          <c:xMode val="edge"/>
          <c:yMode val="edge"/>
          <c:x val="3.213888888888887E-2"/>
          <c:y val="2.8880866425992802E-2"/>
        </c:manualLayout>
      </c:layout>
      <c:txPr>
        <a:bodyPr/>
        <a:lstStyle/>
        <a:p>
          <a:pPr algn="l">
            <a:defRPr lang="en-AU" sz="1100"/>
          </a:pPr>
          <a:endParaRPr lang="en-US"/>
        </a:p>
      </c:txPr>
    </c:title>
    <c:plotArea>
      <c:layout>
        <c:manualLayout>
          <c:layoutTarget val="inner"/>
          <c:xMode val="edge"/>
          <c:yMode val="edge"/>
          <c:x val="7.0405074365704284E-2"/>
          <c:y val="0.16140803699176687"/>
          <c:w val="0.91174912510936168"/>
          <c:h val="0.68224603693491381"/>
        </c:manualLayout>
      </c:layout>
      <c:barChart>
        <c:barDir val="col"/>
        <c:grouping val="clustered"/>
        <c:ser>
          <c:idx val="0"/>
          <c:order val="0"/>
          <c:tx>
            <c:strRef>
              <c:f>'Weekly Complaints'!$A$355</c:f>
              <c:strCache>
                <c:ptCount val="1"/>
                <c:pt idx="0">
                  <c:v>Packed wrong item</c:v>
                </c:pt>
              </c:strCache>
            </c:strRef>
          </c:tx>
          <c:cat>
            <c:strRef>
              <c:f>'Weekly Complaints'!$B$354:$H$354</c:f>
              <c:strCache>
                <c:ptCount val="7"/>
                <c:pt idx="0">
                  <c:v>Mary</c:v>
                </c:pt>
                <c:pt idx="1">
                  <c:v>Matthew</c:v>
                </c:pt>
                <c:pt idx="2">
                  <c:v>John</c:v>
                </c:pt>
                <c:pt idx="3">
                  <c:v>Fred</c:v>
                </c:pt>
                <c:pt idx="4">
                  <c:v>Angela</c:v>
                </c:pt>
                <c:pt idx="5">
                  <c:v>Bob</c:v>
                </c:pt>
                <c:pt idx="6">
                  <c:v>Nathan</c:v>
                </c:pt>
              </c:strCache>
            </c:strRef>
          </c:cat>
          <c:val>
            <c:numRef>
              <c:f>'Weekly Complaints'!$B$355:$H$355</c:f>
              <c:numCache>
                <c:formatCode>General</c:formatCode>
                <c:ptCount val="7"/>
              </c:numCache>
            </c:numRef>
          </c:val>
        </c:ser>
        <c:ser>
          <c:idx val="1"/>
          <c:order val="1"/>
          <c:tx>
            <c:strRef>
              <c:f>'Weekly Complaints'!$A$356</c:f>
              <c:strCache>
                <c:ptCount val="1"/>
                <c:pt idx="0">
                  <c:v>Upsized Order</c:v>
                </c:pt>
              </c:strCache>
            </c:strRef>
          </c:tx>
          <c:cat>
            <c:strRef>
              <c:f>'Weekly Complaints'!$B$354:$H$354</c:f>
              <c:strCache>
                <c:ptCount val="7"/>
                <c:pt idx="0">
                  <c:v>Mary</c:v>
                </c:pt>
                <c:pt idx="1">
                  <c:v>Matthew</c:v>
                </c:pt>
                <c:pt idx="2">
                  <c:v>John</c:v>
                </c:pt>
                <c:pt idx="3">
                  <c:v>Fred</c:v>
                </c:pt>
                <c:pt idx="4">
                  <c:v>Angela</c:v>
                </c:pt>
                <c:pt idx="5">
                  <c:v>Bob</c:v>
                </c:pt>
                <c:pt idx="6">
                  <c:v>Nathan</c:v>
                </c:pt>
              </c:strCache>
            </c:strRef>
          </c:cat>
          <c:val>
            <c:numRef>
              <c:f>'Weekly Complaints'!$B$356:$H$356</c:f>
              <c:numCache>
                <c:formatCode>General</c:formatCode>
                <c:ptCount val="7"/>
              </c:numCache>
            </c:numRef>
          </c:val>
        </c:ser>
        <c:ser>
          <c:idx val="2"/>
          <c:order val="2"/>
          <c:tx>
            <c:strRef>
              <c:f>'Weekly Complaints'!$A$357</c:f>
              <c:strCache>
                <c:ptCount val="1"/>
                <c:pt idx="0">
                  <c:v>Short supplied</c:v>
                </c:pt>
              </c:strCache>
            </c:strRef>
          </c:tx>
          <c:cat>
            <c:strRef>
              <c:f>'Weekly Complaints'!$B$354:$H$354</c:f>
              <c:strCache>
                <c:ptCount val="7"/>
                <c:pt idx="0">
                  <c:v>Mary</c:v>
                </c:pt>
                <c:pt idx="1">
                  <c:v>Matthew</c:v>
                </c:pt>
                <c:pt idx="2">
                  <c:v>John</c:v>
                </c:pt>
                <c:pt idx="3">
                  <c:v>Fred</c:v>
                </c:pt>
                <c:pt idx="4">
                  <c:v>Angela</c:v>
                </c:pt>
                <c:pt idx="5">
                  <c:v>Bob</c:v>
                </c:pt>
                <c:pt idx="6">
                  <c:v>Nathan</c:v>
                </c:pt>
              </c:strCache>
            </c:strRef>
          </c:cat>
          <c:val>
            <c:numRef>
              <c:f>'Weekly Complaints'!$B$357:$H$357</c:f>
              <c:numCache>
                <c:formatCode>General</c:formatCode>
                <c:ptCount val="7"/>
              </c:numCache>
            </c:numRef>
          </c:val>
        </c:ser>
        <c:ser>
          <c:idx val="3"/>
          <c:order val="3"/>
          <c:tx>
            <c:strRef>
              <c:f>'Weekly Complaints'!$A$358</c:f>
              <c:strCache>
                <c:ptCount val="1"/>
                <c:pt idx="0">
                  <c:v>Wrong on shelf</c:v>
                </c:pt>
              </c:strCache>
            </c:strRef>
          </c:tx>
          <c:cat>
            <c:strRef>
              <c:f>'Weekly Complaints'!$B$354:$H$354</c:f>
              <c:strCache>
                <c:ptCount val="7"/>
                <c:pt idx="0">
                  <c:v>Mary</c:v>
                </c:pt>
                <c:pt idx="1">
                  <c:v>Matthew</c:v>
                </c:pt>
                <c:pt idx="2">
                  <c:v>John</c:v>
                </c:pt>
                <c:pt idx="3">
                  <c:v>Fred</c:v>
                </c:pt>
                <c:pt idx="4">
                  <c:v>Angela</c:v>
                </c:pt>
                <c:pt idx="5">
                  <c:v>Bob</c:v>
                </c:pt>
                <c:pt idx="6">
                  <c:v>Nathan</c:v>
                </c:pt>
              </c:strCache>
            </c:strRef>
          </c:cat>
          <c:val>
            <c:numRef>
              <c:f>'Weekly Complaints'!$B$358:$H$358</c:f>
              <c:numCache>
                <c:formatCode>General</c:formatCode>
                <c:ptCount val="7"/>
              </c:numCache>
            </c:numRef>
          </c:val>
        </c:ser>
        <c:ser>
          <c:idx val="4"/>
          <c:order val="4"/>
          <c:tx>
            <c:strRef>
              <c:f>'Weekly Complaints'!$A$359</c:f>
              <c:strCache>
                <c:ptCount val="1"/>
                <c:pt idx="0">
                  <c:v>Taken order wrong</c:v>
                </c:pt>
              </c:strCache>
            </c:strRef>
          </c:tx>
          <c:cat>
            <c:strRef>
              <c:f>'Weekly Complaints'!$B$354:$H$354</c:f>
              <c:strCache>
                <c:ptCount val="7"/>
                <c:pt idx="0">
                  <c:v>Mary</c:v>
                </c:pt>
                <c:pt idx="1">
                  <c:v>Matthew</c:v>
                </c:pt>
                <c:pt idx="2">
                  <c:v>John</c:v>
                </c:pt>
                <c:pt idx="3">
                  <c:v>Fred</c:v>
                </c:pt>
                <c:pt idx="4">
                  <c:v>Angela</c:v>
                </c:pt>
                <c:pt idx="5">
                  <c:v>Bob</c:v>
                </c:pt>
                <c:pt idx="6">
                  <c:v>Nathan</c:v>
                </c:pt>
              </c:strCache>
            </c:strRef>
          </c:cat>
          <c:val>
            <c:numRef>
              <c:f>'Weekly Complaints'!$B$359:$H$359</c:f>
              <c:numCache>
                <c:formatCode>General</c:formatCode>
                <c:ptCount val="7"/>
              </c:numCache>
            </c:numRef>
          </c:val>
        </c:ser>
        <c:axId val="65601920"/>
        <c:axId val="65603456"/>
      </c:barChart>
      <c:catAx>
        <c:axId val="65601920"/>
        <c:scaling>
          <c:orientation val="minMax"/>
        </c:scaling>
        <c:axPos val="b"/>
        <c:tickLblPos val="nextTo"/>
        <c:txPr>
          <a:bodyPr/>
          <a:lstStyle/>
          <a:p>
            <a:pPr>
              <a:defRPr lang="en-AU"/>
            </a:pPr>
            <a:endParaRPr lang="en-US"/>
          </a:p>
        </c:txPr>
        <c:crossAx val="65603456"/>
        <c:crosses val="autoZero"/>
        <c:auto val="1"/>
        <c:lblAlgn val="ctr"/>
        <c:lblOffset val="100"/>
      </c:catAx>
      <c:valAx>
        <c:axId val="65603456"/>
        <c:scaling>
          <c:orientation val="minMax"/>
        </c:scaling>
        <c:axPos val="l"/>
        <c:majorGridlines/>
        <c:numFmt formatCode="General" sourceLinked="1"/>
        <c:tickLblPos val="nextTo"/>
        <c:txPr>
          <a:bodyPr/>
          <a:lstStyle/>
          <a:p>
            <a:pPr>
              <a:defRPr lang="en-AU"/>
            </a:pPr>
            <a:endParaRPr lang="en-US"/>
          </a:p>
        </c:txPr>
        <c:crossAx val="65601920"/>
        <c:crosses val="autoZero"/>
        <c:crossBetween val="between"/>
      </c:valAx>
    </c:plotArea>
    <c:legend>
      <c:legendPos val="r"/>
      <c:layout>
        <c:manualLayout>
          <c:xMode val="edge"/>
          <c:yMode val="edge"/>
          <c:x val="0.50715419947506557"/>
          <c:y val="9.0622246226442684E-3"/>
          <c:w val="0.4817346894138233"/>
          <c:h val="0.15121331855178888"/>
        </c:manualLayout>
      </c:layout>
      <c:txPr>
        <a:bodyPr/>
        <a:lstStyle/>
        <a:p>
          <a:pPr>
            <a:defRPr lang="en-AU" sz="800" baseline="0"/>
          </a:pPr>
          <a:endParaRPr lang="en-US"/>
        </a:p>
      </c:txPr>
    </c:legend>
    <c:plotVisOnly val="1"/>
  </c:chart>
  <c:printSettings>
    <c:headerFooter/>
    <c:pageMargins b="0.75000000000000333" l="0.70000000000000062" r="0.70000000000000062" t="0.75000000000000333" header="0.30000000000000032" footer="0.30000000000000032"/>
    <c:pageSetup paperSize="9" orientation="landscape" horizontalDpi="1200" verticalDpi="1200"/>
  </c:printSettings>
</c:chartSpace>
</file>

<file path=xl/charts/chart46.xml><?xml version="1.0" encoding="utf-8"?>
<c:chartSpace xmlns:c="http://schemas.openxmlformats.org/drawingml/2006/chart" xmlns:a="http://schemas.openxmlformats.org/drawingml/2006/main" xmlns:r="http://schemas.openxmlformats.org/officeDocument/2006/relationships">
  <c:lang val="en-AU"/>
  <c:chart>
    <c:title>
      <c:tx>
        <c:strRef>
          <c:f>'Weekly Complaints'!$Q$361</c:f>
          <c:strCache>
            <c:ptCount val="1"/>
            <c:pt idx="0">
              <c:v>Customer Complaints: </c:v>
            </c:pt>
          </c:strCache>
        </c:strRef>
      </c:tx>
      <c:layout>
        <c:manualLayout>
          <c:xMode val="edge"/>
          <c:yMode val="edge"/>
          <c:x val="3.213888888888887E-2"/>
          <c:y val="2.8880866425992802E-2"/>
        </c:manualLayout>
      </c:layout>
      <c:txPr>
        <a:bodyPr/>
        <a:lstStyle/>
        <a:p>
          <a:pPr algn="l">
            <a:defRPr lang="en-AU" sz="1100"/>
          </a:pPr>
          <a:endParaRPr lang="en-US"/>
        </a:p>
      </c:txPr>
    </c:title>
    <c:plotArea>
      <c:layout>
        <c:manualLayout>
          <c:layoutTarget val="inner"/>
          <c:xMode val="edge"/>
          <c:yMode val="edge"/>
          <c:x val="7.0405074365704284E-2"/>
          <c:y val="0.16140803699176687"/>
          <c:w val="0.91174912510936168"/>
          <c:h val="0.68224603693491381"/>
        </c:manualLayout>
      </c:layout>
      <c:barChart>
        <c:barDir val="col"/>
        <c:grouping val="clustered"/>
        <c:ser>
          <c:idx val="0"/>
          <c:order val="0"/>
          <c:tx>
            <c:strRef>
              <c:f>'Weekly Complaints'!$A$363</c:f>
              <c:strCache>
                <c:ptCount val="1"/>
                <c:pt idx="0">
                  <c:v>Packed wrong item</c:v>
                </c:pt>
              </c:strCache>
            </c:strRef>
          </c:tx>
          <c:cat>
            <c:strRef>
              <c:f>'Weekly Complaints'!$B$362:$H$362</c:f>
              <c:strCache>
                <c:ptCount val="7"/>
                <c:pt idx="0">
                  <c:v>Mary</c:v>
                </c:pt>
                <c:pt idx="1">
                  <c:v>Matthew</c:v>
                </c:pt>
                <c:pt idx="2">
                  <c:v>John</c:v>
                </c:pt>
                <c:pt idx="3">
                  <c:v>Fred</c:v>
                </c:pt>
                <c:pt idx="4">
                  <c:v>Angela</c:v>
                </c:pt>
                <c:pt idx="5">
                  <c:v>Bob</c:v>
                </c:pt>
                <c:pt idx="6">
                  <c:v>Nathan</c:v>
                </c:pt>
              </c:strCache>
            </c:strRef>
          </c:cat>
          <c:val>
            <c:numRef>
              <c:f>'Weekly Complaints'!$B$363:$H$363</c:f>
              <c:numCache>
                <c:formatCode>General</c:formatCode>
                <c:ptCount val="7"/>
              </c:numCache>
            </c:numRef>
          </c:val>
        </c:ser>
        <c:ser>
          <c:idx val="1"/>
          <c:order val="1"/>
          <c:tx>
            <c:strRef>
              <c:f>'Weekly Complaints'!$A$364</c:f>
              <c:strCache>
                <c:ptCount val="1"/>
                <c:pt idx="0">
                  <c:v>Upsized Order</c:v>
                </c:pt>
              </c:strCache>
            </c:strRef>
          </c:tx>
          <c:cat>
            <c:strRef>
              <c:f>'Weekly Complaints'!$B$362:$H$362</c:f>
              <c:strCache>
                <c:ptCount val="7"/>
                <c:pt idx="0">
                  <c:v>Mary</c:v>
                </c:pt>
                <c:pt idx="1">
                  <c:v>Matthew</c:v>
                </c:pt>
                <c:pt idx="2">
                  <c:v>John</c:v>
                </c:pt>
                <c:pt idx="3">
                  <c:v>Fred</c:v>
                </c:pt>
                <c:pt idx="4">
                  <c:v>Angela</c:v>
                </c:pt>
                <c:pt idx="5">
                  <c:v>Bob</c:v>
                </c:pt>
                <c:pt idx="6">
                  <c:v>Nathan</c:v>
                </c:pt>
              </c:strCache>
            </c:strRef>
          </c:cat>
          <c:val>
            <c:numRef>
              <c:f>'Weekly Complaints'!$B$364:$H$364</c:f>
              <c:numCache>
                <c:formatCode>General</c:formatCode>
                <c:ptCount val="7"/>
              </c:numCache>
            </c:numRef>
          </c:val>
        </c:ser>
        <c:ser>
          <c:idx val="2"/>
          <c:order val="2"/>
          <c:tx>
            <c:strRef>
              <c:f>'Weekly Complaints'!$A$365</c:f>
              <c:strCache>
                <c:ptCount val="1"/>
                <c:pt idx="0">
                  <c:v>Short supplied</c:v>
                </c:pt>
              </c:strCache>
            </c:strRef>
          </c:tx>
          <c:cat>
            <c:strRef>
              <c:f>'Weekly Complaints'!$B$362:$H$362</c:f>
              <c:strCache>
                <c:ptCount val="7"/>
                <c:pt idx="0">
                  <c:v>Mary</c:v>
                </c:pt>
                <c:pt idx="1">
                  <c:v>Matthew</c:v>
                </c:pt>
                <c:pt idx="2">
                  <c:v>John</c:v>
                </c:pt>
                <c:pt idx="3">
                  <c:v>Fred</c:v>
                </c:pt>
                <c:pt idx="4">
                  <c:v>Angela</c:v>
                </c:pt>
                <c:pt idx="5">
                  <c:v>Bob</c:v>
                </c:pt>
                <c:pt idx="6">
                  <c:v>Nathan</c:v>
                </c:pt>
              </c:strCache>
            </c:strRef>
          </c:cat>
          <c:val>
            <c:numRef>
              <c:f>'Weekly Complaints'!$B$365:$H$365</c:f>
              <c:numCache>
                <c:formatCode>General</c:formatCode>
                <c:ptCount val="7"/>
              </c:numCache>
            </c:numRef>
          </c:val>
        </c:ser>
        <c:ser>
          <c:idx val="3"/>
          <c:order val="3"/>
          <c:tx>
            <c:strRef>
              <c:f>'Weekly Complaints'!$A$366</c:f>
              <c:strCache>
                <c:ptCount val="1"/>
                <c:pt idx="0">
                  <c:v>Wrong on shelf</c:v>
                </c:pt>
              </c:strCache>
            </c:strRef>
          </c:tx>
          <c:cat>
            <c:strRef>
              <c:f>'Weekly Complaints'!$B$362:$H$362</c:f>
              <c:strCache>
                <c:ptCount val="7"/>
                <c:pt idx="0">
                  <c:v>Mary</c:v>
                </c:pt>
                <c:pt idx="1">
                  <c:v>Matthew</c:v>
                </c:pt>
                <c:pt idx="2">
                  <c:v>John</c:v>
                </c:pt>
                <c:pt idx="3">
                  <c:v>Fred</c:v>
                </c:pt>
                <c:pt idx="4">
                  <c:v>Angela</c:v>
                </c:pt>
                <c:pt idx="5">
                  <c:v>Bob</c:v>
                </c:pt>
                <c:pt idx="6">
                  <c:v>Nathan</c:v>
                </c:pt>
              </c:strCache>
            </c:strRef>
          </c:cat>
          <c:val>
            <c:numRef>
              <c:f>'Weekly Complaints'!$B$366:$H$366</c:f>
              <c:numCache>
                <c:formatCode>General</c:formatCode>
                <c:ptCount val="7"/>
              </c:numCache>
            </c:numRef>
          </c:val>
        </c:ser>
        <c:ser>
          <c:idx val="4"/>
          <c:order val="4"/>
          <c:tx>
            <c:strRef>
              <c:f>'Weekly Complaints'!$A$367</c:f>
              <c:strCache>
                <c:ptCount val="1"/>
                <c:pt idx="0">
                  <c:v>Taken order wrong</c:v>
                </c:pt>
              </c:strCache>
            </c:strRef>
          </c:tx>
          <c:cat>
            <c:strRef>
              <c:f>'Weekly Complaints'!$B$362:$H$362</c:f>
              <c:strCache>
                <c:ptCount val="7"/>
                <c:pt idx="0">
                  <c:v>Mary</c:v>
                </c:pt>
                <c:pt idx="1">
                  <c:v>Matthew</c:v>
                </c:pt>
                <c:pt idx="2">
                  <c:v>John</c:v>
                </c:pt>
                <c:pt idx="3">
                  <c:v>Fred</c:v>
                </c:pt>
                <c:pt idx="4">
                  <c:v>Angela</c:v>
                </c:pt>
                <c:pt idx="5">
                  <c:v>Bob</c:v>
                </c:pt>
                <c:pt idx="6">
                  <c:v>Nathan</c:v>
                </c:pt>
              </c:strCache>
            </c:strRef>
          </c:cat>
          <c:val>
            <c:numRef>
              <c:f>'Weekly Complaints'!$B$367:$H$367</c:f>
              <c:numCache>
                <c:formatCode>General</c:formatCode>
                <c:ptCount val="7"/>
              </c:numCache>
            </c:numRef>
          </c:val>
        </c:ser>
        <c:axId val="65651456"/>
        <c:axId val="65652992"/>
      </c:barChart>
      <c:catAx>
        <c:axId val="65651456"/>
        <c:scaling>
          <c:orientation val="minMax"/>
        </c:scaling>
        <c:axPos val="b"/>
        <c:tickLblPos val="nextTo"/>
        <c:txPr>
          <a:bodyPr/>
          <a:lstStyle/>
          <a:p>
            <a:pPr>
              <a:defRPr lang="en-AU"/>
            </a:pPr>
            <a:endParaRPr lang="en-US"/>
          </a:p>
        </c:txPr>
        <c:crossAx val="65652992"/>
        <c:crosses val="autoZero"/>
        <c:auto val="1"/>
        <c:lblAlgn val="ctr"/>
        <c:lblOffset val="100"/>
      </c:catAx>
      <c:valAx>
        <c:axId val="65652992"/>
        <c:scaling>
          <c:orientation val="minMax"/>
        </c:scaling>
        <c:axPos val="l"/>
        <c:majorGridlines/>
        <c:numFmt formatCode="General" sourceLinked="1"/>
        <c:tickLblPos val="nextTo"/>
        <c:txPr>
          <a:bodyPr/>
          <a:lstStyle/>
          <a:p>
            <a:pPr>
              <a:defRPr lang="en-AU"/>
            </a:pPr>
            <a:endParaRPr lang="en-US"/>
          </a:p>
        </c:txPr>
        <c:crossAx val="65651456"/>
        <c:crosses val="autoZero"/>
        <c:crossBetween val="between"/>
      </c:valAx>
    </c:plotArea>
    <c:legend>
      <c:legendPos val="r"/>
      <c:layout>
        <c:manualLayout>
          <c:xMode val="edge"/>
          <c:yMode val="edge"/>
          <c:x val="0.50715419947506557"/>
          <c:y val="9.0622246226442684E-3"/>
          <c:w val="0.4817346894138233"/>
          <c:h val="0.15121331855178888"/>
        </c:manualLayout>
      </c:layout>
      <c:txPr>
        <a:bodyPr/>
        <a:lstStyle/>
        <a:p>
          <a:pPr>
            <a:defRPr lang="en-AU" sz="800" baseline="0"/>
          </a:pPr>
          <a:endParaRPr lang="en-US"/>
        </a:p>
      </c:txPr>
    </c:legend>
    <c:plotVisOnly val="1"/>
  </c:chart>
  <c:printSettings>
    <c:headerFooter/>
    <c:pageMargins b="0.75000000000000333" l="0.70000000000000062" r="0.70000000000000062" t="0.75000000000000333" header="0.30000000000000032" footer="0.30000000000000032"/>
    <c:pageSetup paperSize="9" orientation="landscape" horizontalDpi="1200" verticalDpi="1200"/>
  </c:printSettings>
</c:chartSpace>
</file>

<file path=xl/charts/chart47.xml><?xml version="1.0" encoding="utf-8"?>
<c:chartSpace xmlns:c="http://schemas.openxmlformats.org/drawingml/2006/chart" xmlns:a="http://schemas.openxmlformats.org/drawingml/2006/main" xmlns:r="http://schemas.openxmlformats.org/officeDocument/2006/relationships">
  <c:lang val="en-AU"/>
  <c:chart>
    <c:title>
      <c:tx>
        <c:strRef>
          <c:f>'Weekly Complaints'!$Q$369</c:f>
          <c:strCache>
            <c:ptCount val="1"/>
            <c:pt idx="0">
              <c:v>Customer Complaints: </c:v>
            </c:pt>
          </c:strCache>
        </c:strRef>
      </c:tx>
      <c:layout>
        <c:manualLayout>
          <c:xMode val="edge"/>
          <c:yMode val="edge"/>
          <c:x val="3.213888888888887E-2"/>
          <c:y val="2.8880866425992802E-2"/>
        </c:manualLayout>
      </c:layout>
      <c:txPr>
        <a:bodyPr/>
        <a:lstStyle/>
        <a:p>
          <a:pPr algn="l">
            <a:defRPr lang="en-AU" sz="1100"/>
          </a:pPr>
          <a:endParaRPr lang="en-US"/>
        </a:p>
      </c:txPr>
    </c:title>
    <c:plotArea>
      <c:layout>
        <c:manualLayout>
          <c:layoutTarget val="inner"/>
          <c:xMode val="edge"/>
          <c:yMode val="edge"/>
          <c:x val="7.0405074365704284E-2"/>
          <c:y val="0.16140803699176687"/>
          <c:w val="0.91174912510936168"/>
          <c:h val="0.68224603693491381"/>
        </c:manualLayout>
      </c:layout>
      <c:barChart>
        <c:barDir val="col"/>
        <c:grouping val="clustered"/>
        <c:ser>
          <c:idx val="0"/>
          <c:order val="0"/>
          <c:tx>
            <c:strRef>
              <c:f>'Weekly Complaints'!$A$371</c:f>
              <c:strCache>
                <c:ptCount val="1"/>
                <c:pt idx="0">
                  <c:v>Packed wrong item</c:v>
                </c:pt>
              </c:strCache>
            </c:strRef>
          </c:tx>
          <c:cat>
            <c:strRef>
              <c:f>'Weekly Complaints'!$B$370:$H$370</c:f>
              <c:strCache>
                <c:ptCount val="7"/>
                <c:pt idx="0">
                  <c:v>Mary</c:v>
                </c:pt>
                <c:pt idx="1">
                  <c:v>Matthew</c:v>
                </c:pt>
                <c:pt idx="2">
                  <c:v>John</c:v>
                </c:pt>
                <c:pt idx="3">
                  <c:v>Fred</c:v>
                </c:pt>
                <c:pt idx="4">
                  <c:v>Angela</c:v>
                </c:pt>
                <c:pt idx="5">
                  <c:v>Bob</c:v>
                </c:pt>
                <c:pt idx="6">
                  <c:v>Nathan</c:v>
                </c:pt>
              </c:strCache>
            </c:strRef>
          </c:cat>
          <c:val>
            <c:numRef>
              <c:f>'Weekly Complaints'!$B$371:$H$371</c:f>
              <c:numCache>
                <c:formatCode>General</c:formatCode>
                <c:ptCount val="7"/>
              </c:numCache>
            </c:numRef>
          </c:val>
        </c:ser>
        <c:ser>
          <c:idx val="1"/>
          <c:order val="1"/>
          <c:tx>
            <c:strRef>
              <c:f>'Weekly Complaints'!$A$372</c:f>
              <c:strCache>
                <c:ptCount val="1"/>
                <c:pt idx="0">
                  <c:v>Upsized Order</c:v>
                </c:pt>
              </c:strCache>
            </c:strRef>
          </c:tx>
          <c:cat>
            <c:strRef>
              <c:f>'Weekly Complaints'!$B$370:$H$370</c:f>
              <c:strCache>
                <c:ptCount val="7"/>
                <c:pt idx="0">
                  <c:v>Mary</c:v>
                </c:pt>
                <c:pt idx="1">
                  <c:v>Matthew</c:v>
                </c:pt>
                <c:pt idx="2">
                  <c:v>John</c:v>
                </c:pt>
                <c:pt idx="3">
                  <c:v>Fred</c:v>
                </c:pt>
                <c:pt idx="4">
                  <c:v>Angela</c:v>
                </c:pt>
                <c:pt idx="5">
                  <c:v>Bob</c:v>
                </c:pt>
                <c:pt idx="6">
                  <c:v>Nathan</c:v>
                </c:pt>
              </c:strCache>
            </c:strRef>
          </c:cat>
          <c:val>
            <c:numRef>
              <c:f>'Weekly Complaints'!$B$372:$H$372</c:f>
              <c:numCache>
                <c:formatCode>General</c:formatCode>
                <c:ptCount val="7"/>
              </c:numCache>
            </c:numRef>
          </c:val>
        </c:ser>
        <c:ser>
          <c:idx val="2"/>
          <c:order val="2"/>
          <c:tx>
            <c:strRef>
              <c:f>'Weekly Complaints'!$A$373</c:f>
              <c:strCache>
                <c:ptCount val="1"/>
                <c:pt idx="0">
                  <c:v>Short supplied</c:v>
                </c:pt>
              </c:strCache>
            </c:strRef>
          </c:tx>
          <c:cat>
            <c:strRef>
              <c:f>'Weekly Complaints'!$B$370:$H$370</c:f>
              <c:strCache>
                <c:ptCount val="7"/>
                <c:pt idx="0">
                  <c:v>Mary</c:v>
                </c:pt>
                <c:pt idx="1">
                  <c:v>Matthew</c:v>
                </c:pt>
                <c:pt idx="2">
                  <c:v>John</c:v>
                </c:pt>
                <c:pt idx="3">
                  <c:v>Fred</c:v>
                </c:pt>
                <c:pt idx="4">
                  <c:v>Angela</c:v>
                </c:pt>
                <c:pt idx="5">
                  <c:v>Bob</c:v>
                </c:pt>
                <c:pt idx="6">
                  <c:v>Nathan</c:v>
                </c:pt>
              </c:strCache>
            </c:strRef>
          </c:cat>
          <c:val>
            <c:numRef>
              <c:f>'Weekly Complaints'!$B$373:$H$373</c:f>
              <c:numCache>
                <c:formatCode>General</c:formatCode>
                <c:ptCount val="7"/>
              </c:numCache>
            </c:numRef>
          </c:val>
        </c:ser>
        <c:ser>
          <c:idx val="3"/>
          <c:order val="3"/>
          <c:tx>
            <c:strRef>
              <c:f>'Weekly Complaints'!$A$374</c:f>
              <c:strCache>
                <c:ptCount val="1"/>
                <c:pt idx="0">
                  <c:v>Wrong on shelf</c:v>
                </c:pt>
              </c:strCache>
            </c:strRef>
          </c:tx>
          <c:cat>
            <c:strRef>
              <c:f>'Weekly Complaints'!$B$370:$H$370</c:f>
              <c:strCache>
                <c:ptCount val="7"/>
                <c:pt idx="0">
                  <c:v>Mary</c:v>
                </c:pt>
                <c:pt idx="1">
                  <c:v>Matthew</c:v>
                </c:pt>
                <c:pt idx="2">
                  <c:v>John</c:v>
                </c:pt>
                <c:pt idx="3">
                  <c:v>Fred</c:v>
                </c:pt>
                <c:pt idx="4">
                  <c:v>Angela</c:v>
                </c:pt>
                <c:pt idx="5">
                  <c:v>Bob</c:v>
                </c:pt>
                <c:pt idx="6">
                  <c:v>Nathan</c:v>
                </c:pt>
              </c:strCache>
            </c:strRef>
          </c:cat>
          <c:val>
            <c:numRef>
              <c:f>'Weekly Complaints'!$B$374:$H$374</c:f>
              <c:numCache>
                <c:formatCode>General</c:formatCode>
                <c:ptCount val="7"/>
              </c:numCache>
            </c:numRef>
          </c:val>
        </c:ser>
        <c:ser>
          <c:idx val="4"/>
          <c:order val="4"/>
          <c:tx>
            <c:strRef>
              <c:f>'Weekly Complaints'!$A$375</c:f>
              <c:strCache>
                <c:ptCount val="1"/>
                <c:pt idx="0">
                  <c:v>Taken order wrong</c:v>
                </c:pt>
              </c:strCache>
            </c:strRef>
          </c:tx>
          <c:cat>
            <c:strRef>
              <c:f>'Weekly Complaints'!$B$370:$H$370</c:f>
              <c:strCache>
                <c:ptCount val="7"/>
                <c:pt idx="0">
                  <c:v>Mary</c:v>
                </c:pt>
                <c:pt idx="1">
                  <c:v>Matthew</c:v>
                </c:pt>
                <c:pt idx="2">
                  <c:v>John</c:v>
                </c:pt>
                <c:pt idx="3">
                  <c:v>Fred</c:v>
                </c:pt>
                <c:pt idx="4">
                  <c:v>Angela</c:v>
                </c:pt>
                <c:pt idx="5">
                  <c:v>Bob</c:v>
                </c:pt>
                <c:pt idx="6">
                  <c:v>Nathan</c:v>
                </c:pt>
              </c:strCache>
            </c:strRef>
          </c:cat>
          <c:val>
            <c:numRef>
              <c:f>'Weekly Complaints'!$B$375:$H$375</c:f>
              <c:numCache>
                <c:formatCode>General</c:formatCode>
                <c:ptCount val="7"/>
              </c:numCache>
            </c:numRef>
          </c:val>
        </c:ser>
        <c:axId val="65712896"/>
        <c:axId val="65714432"/>
      </c:barChart>
      <c:catAx>
        <c:axId val="65712896"/>
        <c:scaling>
          <c:orientation val="minMax"/>
        </c:scaling>
        <c:axPos val="b"/>
        <c:tickLblPos val="nextTo"/>
        <c:txPr>
          <a:bodyPr/>
          <a:lstStyle/>
          <a:p>
            <a:pPr>
              <a:defRPr lang="en-AU"/>
            </a:pPr>
            <a:endParaRPr lang="en-US"/>
          </a:p>
        </c:txPr>
        <c:crossAx val="65714432"/>
        <c:crosses val="autoZero"/>
        <c:auto val="1"/>
        <c:lblAlgn val="ctr"/>
        <c:lblOffset val="100"/>
      </c:catAx>
      <c:valAx>
        <c:axId val="65714432"/>
        <c:scaling>
          <c:orientation val="minMax"/>
        </c:scaling>
        <c:axPos val="l"/>
        <c:majorGridlines/>
        <c:numFmt formatCode="General" sourceLinked="1"/>
        <c:tickLblPos val="nextTo"/>
        <c:txPr>
          <a:bodyPr/>
          <a:lstStyle/>
          <a:p>
            <a:pPr>
              <a:defRPr lang="en-AU"/>
            </a:pPr>
            <a:endParaRPr lang="en-US"/>
          </a:p>
        </c:txPr>
        <c:crossAx val="65712896"/>
        <c:crosses val="autoZero"/>
        <c:crossBetween val="between"/>
      </c:valAx>
    </c:plotArea>
    <c:legend>
      <c:legendPos val="r"/>
      <c:layout>
        <c:manualLayout>
          <c:xMode val="edge"/>
          <c:yMode val="edge"/>
          <c:x val="0.50715419947506557"/>
          <c:y val="9.0622246226442684E-3"/>
          <c:w val="0.4817346894138233"/>
          <c:h val="0.15121331855178888"/>
        </c:manualLayout>
      </c:layout>
      <c:txPr>
        <a:bodyPr/>
        <a:lstStyle/>
        <a:p>
          <a:pPr>
            <a:defRPr lang="en-AU" sz="800" baseline="0"/>
          </a:pPr>
          <a:endParaRPr lang="en-US"/>
        </a:p>
      </c:txPr>
    </c:legend>
    <c:plotVisOnly val="1"/>
  </c:chart>
  <c:printSettings>
    <c:headerFooter/>
    <c:pageMargins b="0.75000000000000333" l="0.70000000000000062" r="0.70000000000000062" t="0.75000000000000333" header="0.30000000000000032" footer="0.30000000000000032"/>
    <c:pageSetup paperSize="9" orientation="landscape" horizontalDpi="1200" verticalDpi="1200"/>
  </c:printSettings>
</c:chartSpace>
</file>

<file path=xl/charts/chart48.xml><?xml version="1.0" encoding="utf-8"?>
<c:chartSpace xmlns:c="http://schemas.openxmlformats.org/drawingml/2006/chart" xmlns:a="http://schemas.openxmlformats.org/drawingml/2006/main" xmlns:r="http://schemas.openxmlformats.org/officeDocument/2006/relationships">
  <c:lang val="en-AU"/>
  <c:chart>
    <c:title>
      <c:tx>
        <c:strRef>
          <c:f>'Weekly Complaints'!$Q$377</c:f>
          <c:strCache>
            <c:ptCount val="1"/>
            <c:pt idx="0">
              <c:v>Customer Complaints: </c:v>
            </c:pt>
          </c:strCache>
        </c:strRef>
      </c:tx>
      <c:layout>
        <c:manualLayout>
          <c:xMode val="edge"/>
          <c:yMode val="edge"/>
          <c:x val="3.213888888888887E-2"/>
          <c:y val="2.8880866425992802E-2"/>
        </c:manualLayout>
      </c:layout>
      <c:txPr>
        <a:bodyPr/>
        <a:lstStyle/>
        <a:p>
          <a:pPr algn="l">
            <a:defRPr lang="en-AU" sz="1100"/>
          </a:pPr>
          <a:endParaRPr lang="en-US"/>
        </a:p>
      </c:txPr>
    </c:title>
    <c:plotArea>
      <c:layout>
        <c:manualLayout>
          <c:layoutTarget val="inner"/>
          <c:xMode val="edge"/>
          <c:yMode val="edge"/>
          <c:x val="7.0405074365704284E-2"/>
          <c:y val="0.16140803699176687"/>
          <c:w val="0.91174912510936168"/>
          <c:h val="0.68224603693491381"/>
        </c:manualLayout>
      </c:layout>
      <c:barChart>
        <c:barDir val="col"/>
        <c:grouping val="clustered"/>
        <c:ser>
          <c:idx val="0"/>
          <c:order val="0"/>
          <c:tx>
            <c:strRef>
              <c:f>'Weekly Complaints'!$A$379</c:f>
              <c:strCache>
                <c:ptCount val="1"/>
                <c:pt idx="0">
                  <c:v>Packed wrong item</c:v>
                </c:pt>
              </c:strCache>
            </c:strRef>
          </c:tx>
          <c:cat>
            <c:strRef>
              <c:f>'Weekly Complaints'!$B$378:$H$378</c:f>
              <c:strCache>
                <c:ptCount val="7"/>
                <c:pt idx="0">
                  <c:v>Mary</c:v>
                </c:pt>
                <c:pt idx="1">
                  <c:v>Matthew</c:v>
                </c:pt>
                <c:pt idx="2">
                  <c:v>John</c:v>
                </c:pt>
                <c:pt idx="3">
                  <c:v>Fred</c:v>
                </c:pt>
                <c:pt idx="4">
                  <c:v>Angela</c:v>
                </c:pt>
                <c:pt idx="5">
                  <c:v>Bob</c:v>
                </c:pt>
                <c:pt idx="6">
                  <c:v>Nathan</c:v>
                </c:pt>
              </c:strCache>
            </c:strRef>
          </c:cat>
          <c:val>
            <c:numRef>
              <c:f>'Weekly Complaints'!$B$379:$H$379</c:f>
              <c:numCache>
                <c:formatCode>General</c:formatCode>
                <c:ptCount val="7"/>
              </c:numCache>
            </c:numRef>
          </c:val>
        </c:ser>
        <c:ser>
          <c:idx val="1"/>
          <c:order val="1"/>
          <c:tx>
            <c:strRef>
              <c:f>'Weekly Complaints'!$A$380</c:f>
              <c:strCache>
                <c:ptCount val="1"/>
                <c:pt idx="0">
                  <c:v>Upsized Order</c:v>
                </c:pt>
              </c:strCache>
            </c:strRef>
          </c:tx>
          <c:cat>
            <c:strRef>
              <c:f>'Weekly Complaints'!$B$378:$H$378</c:f>
              <c:strCache>
                <c:ptCount val="7"/>
                <c:pt idx="0">
                  <c:v>Mary</c:v>
                </c:pt>
                <c:pt idx="1">
                  <c:v>Matthew</c:v>
                </c:pt>
                <c:pt idx="2">
                  <c:v>John</c:v>
                </c:pt>
                <c:pt idx="3">
                  <c:v>Fred</c:v>
                </c:pt>
                <c:pt idx="4">
                  <c:v>Angela</c:v>
                </c:pt>
                <c:pt idx="5">
                  <c:v>Bob</c:v>
                </c:pt>
                <c:pt idx="6">
                  <c:v>Nathan</c:v>
                </c:pt>
              </c:strCache>
            </c:strRef>
          </c:cat>
          <c:val>
            <c:numRef>
              <c:f>'Weekly Complaints'!$B$380:$H$380</c:f>
              <c:numCache>
                <c:formatCode>General</c:formatCode>
                <c:ptCount val="7"/>
              </c:numCache>
            </c:numRef>
          </c:val>
        </c:ser>
        <c:ser>
          <c:idx val="2"/>
          <c:order val="2"/>
          <c:tx>
            <c:strRef>
              <c:f>'Weekly Complaints'!$A$381</c:f>
              <c:strCache>
                <c:ptCount val="1"/>
                <c:pt idx="0">
                  <c:v>Short supplied</c:v>
                </c:pt>
              </c:strCache>
            </c:strRef>
          </c:tx>
          <c:cat>
            <c:strRef>
              <c:f>'Weekly Complaints'!$B$378:$H$378</c:f>
              <c:strCache>
                <c:ptCount val="7"/>
                <c:pt idx="0">
                  <c:v>Mary</c:v>
                </c:pt>
                <c:pt idx="1">
                  <c:v>Matthew</c:v>
                </c:pt>
                <c:pt idx="2">
                  <c:v>John</c:v>
                </c:pt>
                <c:pt idx="3">
                  <c:v>Fred</c:v>
                </c:pt>
                <c:pt idx="4">
                  <c:v>Angela</c:v>
                </c:pt>
                <c:pt idx="5">
                  <c:v>Bob</c:v>
                </c:pt>
                <c:pt idx="6">
                  <c:v>Nathan</c:v>
                </c:pt>
              </c:strCache>
            </c:strRef>
          </c:cat>
          <c:val>
            <c:numRef>
              <c:f>'Weekly Complaints'!$B$381:$H$381</c:f>
              <c:numCache>
                <c:formatCode>General</c:formatCode>
                <c:ptCount val="7"/>
              </c:numCache>
            </c:numRef>
          </c:val>
        </c:ser>
        <c:ser>
          <c:idx val="3"/>
          <c:order val="3"/>
          <c:tx>
            <c:strRef>
              <c:f>'Weekly Complaints'!$A$382</c:f>
              <c:strCache>
                <c:ptCount val="1"/>
                <c:pt idx="0">
                  <c:v>Wrong on shelf</c:v>
                </c:pt>
              </c:strCache>
            </c:strRef>
          </c:tx>
          <c:cat>
            <c:strRef>
              <c:f>'Weekly Complaints'!$B$378:$H$378</c:f>
              <c:strCache>
                <c:ptCount val="7"/>
                <c:pt idx="0">
                  <c:v>Mary</c:v>
                </c:pt>
                <c:pt idx="1">
                  <c:v>Matthew</c:v>
                </c:pt>
                <c:pt idx="2">
                  <c:v>John</c:v>
                </c:pt>
                <c:pt idx="3">
                  <c:v>Fred</c:v>
                </c:pt>
                <c:pt idx="4">
                  <c:v>Angela</c:v>
                </c:pt>
                <c:pt idx="5">
                  <c:v>Bob</c:v>
                </c:pt>
                <c:pt idx="6">
                  <c:v>Nathan</c:v>
                </c:pt>
              </c:strCache>
            </c:strRef>
          </c:cat>
          <c:val>
            <c:numRef>
              <c:f>'Weekly Complaints'!$B$382:$H$382</c:f>
              <c:numCache>
                <c:formatCode>General</c:formatCode>
                <c:ptCount val="7"/>
              </c:numCache>
            </c:numRef>
          </c:val>
        </c:ser>
        <c:ser>
          <c:idx val="4"/>
          <c:order val="4"/>
          <c:tx>
            <c:strRef>
              <c:f>'Weekly Complaints'!$A$383</c:f>
              <c:strCache>
                <c:ptCount val="1"/>
                <c:pt idx="0">
                  <c:v>Taken order wrong</c:v>
                </c:pt>
              </c:strCache>
            </c:strRef>
          </c:tx>
          <c:cat>
            <c:strRef>
              <c:f>'Weekly Complaints'!$B$378:$H$378</c:f>
              <c:strCache>
                <c:ptCount val="7"/>
                <c:pt idx="0">
                  <c:v>Mary</c:v>
                </c:pt>
                <c:pt idx="1">
                  <c:v>Matthew</c:v>
                </c:pt>
                <c:pt idx="2">
                  <c:v>John</c:v>
                </c:pt>
                <c:pt idx="3">
                  <c:v>Fred</c:v>
                </c:pt>
                <c:pt idx="4">
                  <c:v>Angela</c:v>
                </c:pt>
                <c:pt idx="5">
                  <c:v>Bob</c:v>
                </c:pt>
                <c:pt idx="6">
                  <c:v>Nathan</c:v>
                </c:pt>
              </c:strCache>
            </c:strRef>
          </c:cat>
          <c:val>
            <c:numRef>
              <c:f>'Weekly Complaints'!$B$383:$H$383</c:f>
              <c:numCache>
                <c:formatCode>General</c:formatCode>
                <c:ptCount val="7"/>
              </c:numCache>
            </c:numRef>
          </c:val>
        </c:ser>
        <c:axId val="65741952"/>
        <c:axId val="65743488"/>
      </c:barChart>
      <c:catAx>
        <c:axId val="65741952"/>
        <c:scaling>
          <c:orientation val="minMax"/>
        </c:scaling>
        <c:axPos val="b"/>
        <c:tickLblPos val="nextTo"/>
        <c:txPr>
          <a:bodyPr/>
          <a:lstStyle/>
          <a:p>
            <a:pPr>
              <a:defRPr lang="en-AU"/>
            </a:pPr>
            <a:endParaRPr lang="en-US"/>
          </a:p>
        </c:txPr>
        <c:crossAx val="65743488"/>
        <c:crosses val="autoZero"/>
        <c:auto val="1"/>
        <c:lblAlgn val="ctr"/>
        <c:lblOffset val="100"/>
      </c:catAx>
      <c:valAx>
        <c:axId val="65743488"/>
        <c:scaling>
          <c:orientation val="minMax"/>
        </c:scaling>
        <c:axPos val="l"/>
        <c:majorGridlines/>
        <c:numFmt formatCode="General" sourceLinked="1"/>
        <c:tickLblPos val="nextTo"/>
        <c:txPr>
          <a:bodyPr/>
          <a:lstStyle/>
          <a:p>
            <a:pPr>
              <a:defRPr lang="en-AU"/>
            </a:pPr>
            <a:endParaRPr lang="en-US"/>
          </a:p>
        </c:txPr>
        <c:crossAx val="65741952"/>
        <c:crosses val="autoZero"/>
        <c:crossBetween val="between"/>
      </c:valAx>
    </c:plotArea>
    <c:legend>
      <c:legendPos val="r"/>
      <c:layout>
        <c:manualLayout>
          <c:xMode val="edge"/>
          <c:yMode val="edge"/>
          <c:x val="0.50715419947506557"/>
          <c:y val="9.0622246226442684E-3"/>
          <c:w val="0.4817346894138233"/>
          <c:h val="0.15121331855178888"/>
        </c:manualLayout>
      </c:layout>
      <c:txPr>
        <a:bodyPr/>
        <a:lstStyle/>
        <a:p>
          <a:pPr>
            <a:defRPr lang="en-AU" sz="800" baseline="0"/>
          </a:pPr>
          <a:endParaRPr lang="en-US"/>
        </a:p>
      </c:txPr>
    </c:legend>
    <c:plotVisOnly val="1"/>
  </c:chart>
  <c:printSettings>
    <c:headerFooter/>
    <c:pageMargins b="0.75000000000000333" l="0.70000000000000062" r="0.70000000000000062" t="0.75000000000000333" header="0.30000000000000032" footer="0.30000000000000032"/>
    <c:pageSetup paperSize="9" orientation="landscape" horizontalDpi="1200" verticalDpi="1200"/>
  </c:printSettings>
</c:chartSpace>
</file>

<file path=xl/charts/chart49.xml><?xml version="1.0" encoding="utf-8"?>
<c:chartSpace xmlns:c="http://schemas.openxmlformats.org/drawingml/2006/chart" xmlns:a="http://schemas.openxmlformats.org/drawingml/2006/main" xmlns:r="http://schemas.openxmlformats.org/officeDocument/2006/relationships">
  <c:lang val="en-AU"/>
  <c:chart>
    <c:title>
      <c:tx>
        <c:strRef>
          <c:f>'Weekly Complaints'!$Q$385</c:f>
          <c:strCache>
            <c:ptCount val="1"/>
            <c:pt idx="0">
              <c:v>Customer Complaints: </c:v>
            </c:pt>
          </c:strCache>
        </c:strRef>
      </c:tx>
      <c:layout>
        <c:manualLayout>
          <c:xMode val="edge"/>
          <c:yMode val="edge"/>
          <c:x val="3.213888888888887E-2"/>
          <c:y val="2.8880866425992802E-2"/>
        </c:manualLayout>
      </c:layout>
      <c:txPr>
        <a:bodyPr/>
        <a:lstStyle/>
        <a:p>
          <a:pPr algn="l">
            <a:defRPr lang="en-AU" sz="1100"/>
          </a:pPr>
          <a:endParaRPr lang="en-US"/>
        </a:p>
      </c:txPr>
    </c:title>
    <c:plotArea>
      <c:layout>
        <c:manualLayout>
          <c:layoutTarget val="inner"/>
          <c:xMode val="edge"/>
          <c:yMode val="edge"/>
          <c:x val="7.0405074365704284E-2"/>
          <c:y val="0.16140803699176687"/>
          <c:w val="0.91174912510936168"/>
          <c:h val="0.68224603693491381"/>
        </c:manualLayout>
      </c:layout>
      <c:barChart>
        <c:barDir val="col"/>
        <c:grouping val="clustered"/>
        <c:ser>
          <c:idx val="0"/>
          <c:order val="0"/>
          <c:tx>
            <c:strRef>
              <c:f>'Weekly Complaints'!$A$387</c:f>
              <c:strCache>
                <c:ptCount val="1"/>
                <c:pt idx="0">
                  <c:v>Packed wrong item</c:v>
                </c:pt>
              </c:strCache>
            </c:strRef>
          </c:tx>
          <c:cat>
            <c:strRef>
              <c:f>'Weekly Complaints'!$B$386:$H$386</c:f>
              <c:strCache>
                <c:ptCount val="7"/>
                <c:pt idx="0">
                  <c:v>Mary</c:v>
                </c:pt>
                <c:pt idx="1">
                  <c:v>Matthew</c:v>
                </c:pt>
                <c:pt idx="2">
                  <c:v>John</c:v>
                </c:pt>
                <c:pt idx="3">
                  <c:v>Fred</c:v>
                </c:pt>
                <c:pt idx="4">
                  <c:v>Angela</c:v>
                </c:pt>
                <c:pt idx="5">
                  <c:v>Bob</c:v>
                </c:pt>
                <c:pt idx="6">
                  <c:v>Nathan</c:v>
                </c:pt>
              </c:strCache>
            </c:strRef>
          </c:cat>
          <c:val>
            <c:numRef>
              <c:f>'Weekly Complaints'!$B$387:$H$387</c:f>
              <c:numCache>
                <c:formatCode>General</c:formatCode>
                <c:ptCount val="7"/>
              </c:numCache>
            </c:numRef>
          </c:val>
        </c:ser>
        <c:ser>
          <c:idx val="1"/>
          <c:order val="1"/>
          <c:tx>
            <c:strRef>
              <c:f>'Weekly Complaints'!$A$388</c:f>
              <c:strCache>
                <c:ptCount val="1"/>
                <c:pt idx="0">
                  <c:v>Upsized Order</c:v>
                </c:pt>
              </c:strCache>
            </c:strRef>
          </c:tx>
          <c:cat>
            <c:strRef>
              <c:f>'Weekly Complaints'!$B$386:$H$386</c:f>
              <c:strCache>
                <c:ptCount val="7"/>
                <c:pt idx="0">
                  <c:v>Mary</c:v>
                </c:pt>
                <c:pt idx="1">
                  <c:v>Matthew</c:v>
                </c:pt>
                <c:pt idx="2">
                  <c:v>John</c:v>
                </c:pt>
                <c:pt idx="3">
                  <c:v>Fred</c:v>
                </c:pt>
                <c:pt idx="4">
                  <c:v>Angela</c:v>
                </c:pt>
                <c:pt idx="5">
                  <c:v>Bob</c:v>
                </c:pt>
                <c:pt idx="6">
                  <c:v>Nathan</c:v>
                </c:pt>
              </c:strCache>
            </c:strRef>
          </c:cat>
          <c:val>
            <c:numRef>
              <c:f>'Weekly Complaints'!$B$388:$H$388</c:f>
              <c:numCache>
                <c:formatCode>General</c:formatCode>
                <c:ptCount val="7"/>
              </c:numCache>
            </c:numRef>
          </c:val>
        </c:ser>
        <c:ser>
          <c:idx val="2"/>
          <c:order val="2"/>
          <c:tx>
            <c:strRef>
              <c:f>'Weekly Complaints'!$A$389</c:f>
              <c:strCache>
                <c:ptCount val="1"/>
                <c:pt idx="0">
                  <c:v>Short supplied</c:v>
                </c:pt>
              </c:strCache>
            </c:strRef>
          </c:tx>
          <c:cat>
            <c:strRef>
              <c:f>'Weekly Complaints'!$B$386:$H$386</c:f>
              <c:strCache>
                <c:ptCount val="7"/>
                <c:pt idx="0">
                  <c:v>Mary</c:v>
                </c:pt>
                <c:pt idx="1">
                  <c:v>Matthew</c:v>
                </c:pt>
                <c:pt idx="2">
                  <c:v>John</c:v>
                </c:pt>
                <c:pt idx="3">
                  <c:v>Fred</c:v>
                </c:pt>
                <c:pt idx="4">
                  <c:v>Angela</c:v>
                </c:pt>
                <c:pt idx="5">
                  <c:v>Bob</c:v>
                </c:pt>
                <c:pt idx="6">
                  <c:v>Nathan</c:v>
                </c:pt>
              </c:strCache>
            </c:strRef>
          </c:cat>
          <c:val>
            <c:numRef>
              <c:f>'Weekly Complaints'!$B$389:$H$389</c:f>
              <c:numCache>
                <c:formatCode>General</c:formatCode>
                <c:ptCount val="7"/>
              </c:numCache>
            </c:numRef>
          </c:val>
        </c:ser>
        <c:ser>
          <c:idx val="3"/>
          <c:order val="3"/>
          <c:tx>
            <c:strRef>
              <c:f>'Weekly Complaints'!$A$390</c:f>
              <c:strCache>
                <c:ptCount val="1"/>
                <c:pt idx="0">
                  <c:v>Wrong on shelf</c:v>
                </c:pt>
              </c:strCache>
            </c:strRef>
          </c:tx>
          <c:cat>
            <c:strRef>
              <c:f>'Weekly Complaints'!$B$386:$H$386</c:f>
              <c:strCache>
                <c:ptCount val="7"/>
                <c:pt idx="0">
                  <c:v>Mary</c:v>
                </c:pt>
                <c:pt idx="1">
                  <c:v>Matthew</c:v>
                </c:pt>
                <c:pt idx="2">
                  <c:v>John</c:v>
                </c:pt>
                <c:pt idx="3">
                  <c:v>Fred</c:v>
                </c:pt>
                <c:pt idx="4">
                  <c:v>Angela</c:v>
                </c:pt>
                <c:pt idx="5">
                  <c:v>Bob</c:v>
                </c:pt>
                <c:pt idx="6">
                  <c:v>Nathan</c:v>
                </c:pt>
              </c:strCache>
            </c:strRef>
          </c:cat>
          <c:val>
            <c:numRef>
              <c:f>'Weekly Complaints'!$B$390:$H$390</c:f>
              <c:numCache>
                <c:formatCode>General</c:formatCode>
                <c:ptCount val="7"/>
              </c:numCache>
            </c:numRef>
          </c:val>
        </c:ser>
        <c:ser>
          <c:idx val="4"/>
          <c:order val="4"/>
          <c:tx>
            <c:strRef>
              <c:f>'Weekly Complaints'!$A$391</c:f>
              <c:strCache>
                <c:ptCount val="1"/>
                <c:pt idx="0">
                  <c:v>Taken order wrong</c:v>
                </c:pt>
              </c:strCache>
            </c:strRef>
          </c:tx>
          <c:cat>
            <c:strRef>
              <c:f>'Weekly Complaints'!$B$386:$H$386</c:f>
              <c:strCache>
                <c:ptCount val="7"/>
                <c:pt idx="0">
                  <c:v>Mary</c:v>
                </c:pt>
                <c:pt idx="1">
                  <c:v>Matthew</c:v>
                </c:pt>
                <c:pt idx="2">
                  <c:v>John</c:v>
                </c:pt>
                <c:pt idx="3">
                  <c:v>Fred</c:v>
                </c:pt>
                <c:pt idx="4">
                  <c:v>Angela</c:v>
                </c:pt>
                <c:pt idx="5">
                  <c:v>Bob</c:v>
                </c:pt>
                <c:pt idx="6">
                  <c:v>Nathan</c:v>
                </c:pt>
              </c:strCache>
            </c:strRef>
          </c:cat>
          <c:val>
            <c:numRef>
              <c:f>'Weekly Complaints'!$B$391:$H$391</c:f>
              <c:numCache>
                <c:formatCode>General</c:formatCode>
                <c:ptCount val="7"/>
              </c:numCache>
            </c:numRef>
          </c:val>
        </c:ser>
        <c:axId val="65803776"/>
        <c:axId val="65805312"/>
      </c:barChart>
      <c:catAx>
        <c:axId val="65803776"/>
        <c:scaling>
          <c:orientation val="minMax"/>
        </c:scaling>
        <c:axPos val="b"/>
        <c:tickLblPos val="nextTo"/>
        <c:txPr>
          <a:bodyPr/>
          <a:lstStyle/>
          <a:p>
            <a:pPr>
              <a:defRPr lang="en-AU"/>
            </a:pPr>
            <a:endParaRPr lang="en-US"/>
          </a:p>
        </c:txPr>
        <c:crossAx val="65805312"/>
        <c:crosses val="autoZero"/>
        <c:auto val="1"/>
        <c:lblAlgn val="ctr"/>
        <c:lblOffset val="100"/>
      </c:catAx>
      <c:valAx>
        <c:axId val="65805312"/>
        <c:scaling>
          <c:orientation val="minMax"/>
        </c:scaling>
        <c:axPos val="l"/>
        <c:majorGridlines/>
        <c:numFmt formatCode="General" sourceLinked="1"/>
        <c:tickLblPos val="nextTo"/>
        <c:txPr>
          <a:bodyPr/>
          <a:lstStyle/>
          <a:p>
            <a:pPr>
              <a:defRPr lang="en-AU"/>
            </a:pPr>
            <a:endParaRPr lang="en-US"/>
          </a:p>
        </c:txPr>
        <c:crossAx val="65803776"/>
        <c:crosses val="autoZero"/>
        <c:crossBetween val="between"/>
      </c:valAx>
    </c:plotArea>
    <c:legend>
      <c:legendPos val="r"/>
      <c:layout>
        <c:manualLayout>
          <c:xMode val="edge"/>
          <c:yMode val="edge"/>
          <c:x val="0.50715419947506557"/>
          <c:y val="9.0622246226442684E-3"/>
          <c:w val="0.4817346894138233"/>
          <c:h val="0.15121331855178888"/>
        </c:manualLayout>
      </c:layout>
      <c:txPr>
        <a:bodyPr/>
        <a:lstStyle/>
        <a:p>
          <a:pPr>
            <a:defRPr lang="en-AU" sz="800" baseline="0"/>
          </a:pPr>
          <a:endParaRPr lang="en-US"/>
        </a:p>
      </c:txPr>
    </c:legend>
    <c:plotVisOnly val="1"/>
  </c:chart>
  <c:printSettings>
    <c:headerFooter/>
    <c:pageMargins b="0.75000000000000333" l="0.70000000000000062" r="0.70000000000000062" t="0.75000000000000333" header="0.30000000000000032" footer="0.30000000000000032"/>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AU"/>
  <c:chart>
    <c:title>
      <c:tx>
        <c:strRef>
          <c:f>'Weekly Complaints'!$Q$33</c:f>
          <c:strCache>
            <c:ptCount val="1"/>
            <c:pt idx="0">
              <c:v>Customer Complaints:   W/E  24/8</c:v>
            </c:pt>
          </c:strCache>
        </c:strRef>
      </c:tx>
      <c:layout>
        <c:manualLayout>
          <c:xMode val="edge"/>
          <c:yMode val="edge"/>
          <c:x val="3.213888888888887E-2"/>
          <c:y val="2.8880866425992802E-2"/>
        </c:manualLayout>
      </c:layout>
      <c:txPr>
        <a:bodyPr/>
        <a:lstStyle/>
        <a:p>
          <a:pPr algn="l">
            <a:defRPr lang="en-AU" sz="1100"/>
          </a:pPr>
          <a:endParaRPr lang="en-US"/>
        </a:p>
      </c:txPr>
    </c:title>
    <c:plotArea>
      <c:layout>
        <c:manualLayout>
          <c:layoutTarget val="inner"/>
          <c:xMode val="edge"/>
          <c:yMode val="edge"/>
          <c:x val="7.0405074365704284E-2"/>
          <c:y val="0.16140803699176687"/>
          <c:w val="0.91174912510936168"/>
          <c:h val="0.68224603693491381"/>
        </c:manualLayout>
      </c:layout>
      <c:barChart>
        <c:barDir val="col"/>
        <c:grouping val="clustered"/>
        <c:ser>
          <c:idx val="0"/>
          <c:order val="0"/>
          <c:tx>
            <c:strRef>
              <c:f>'Weekly Complaints'!$A$35</c:f>
              <c:strCache>
                <c:ptCount val="1"/>
                <c:pt idx="0">
                  <c:v>Packed wrong item</c:v>
                </c:pt>
              </c:strCache>
            </c:strRef>
          </c:tx>
          <c:cat>
            <c:strRef>
              <c:f>'Weekly Complaints'!$B$34:$H$34</c:f>
              <c:strCache>
                <c:ptCount val="7"/>
                <c:pt idx="0">
                  <c:v>Mary</c:v>
                </c:pt>
                <c:pt idx="1">
                  <c:v>Matthew</c:v>
                </c:pt>
                <c:pt idx="2">
                  <c:v>John</c:v>
                </c:pt>
                <c:pt idx="3">
                  <c:v>Fred</c:v>
                </c:pt>
                <c:pt idx="4">
                  <c:v>Angela</c:v>
                </c:pt>
                <c:pt idx="5">
                  <c:v>Bob</c:v>
                </c:pt>
                <c:pt idx="6">
                  <c:v>Nathan</c:v>
                </c:pt>
              </c:strCache>
            </c:strRef>
          </c:cat>
          <c:val>
            <c:numRef>
              <c:f>'Weekly Complaints'!$B$35:$H$35</c:f>
              <c:numCache>
                <c:formatCode>General</c:formatCode>
                <c:ptCount val="7"/>
                <c:pt idx="3">
                  <c:v>4</c:v>
                </c:pt>
                <c:pt idx="4">
                  <c:v>5</c:v>
                </c:pt>
                <c:pt idx="5">
                  <c:v>3</c:v>
                </c:pt>
              </c:numCache>
            </c:numRef>
          </c:val>
        </c:ser>
        <c:ser>
          <c:idx val="1"/>
          <c:order val="1"/>
          <c:tx>
            <c:strRef>
              <c:f>'Weekly Complaints'!$A$36</c:f>
              <c:strCache>
                <c:ptCount val="1"/>
                <c:pt idx="0">
                  <c:v>Upsized Order</c:v>
                </c:pt>
              </c:strCache>
            </c:strRef>
          </c:tx>
          <c:cat>
            <c:strRef>
              <c:f>'Weekly Complaints'!$B$34:$H$34</c:f>
              <c:strCache>
                <c:ptCount val="7"/>
                <c:pt idx="0">
                  <c:v>Mary</c:v>
                </c:pt>
                <c:pt idx="1">
                  <c:v>Matthew</c:v>
                </c:pt>
                <c:pt idx="2">
                  <c:v>John</c:v>
                </c:pt>
                <c:pt idx="3">
                  <c:v>Fred</c:v>
                </c:pt>
                <c:pt idx="4">
                  <c:v>Angela</c:v>
                </c:pt>
                <c:pt idx="5">
                  <c:v>Bob</c:v>
                </c:pt>
                <c:pt idx="6">
                  <c:v>Nathan</c:v>
                </c:pt>
              </c:strCache>
            </c:strRef>
          </c:cat>
          <c:val>
            <c:numRef>
              <c:f>'Weekly Complaints'!$B$36:$H$36</c:f>
              <c:numCache>
                <c:formatCode>General</c:formatCode>
                <c:ptCount val="7"/>
              </c:numCache>
            </c:numRef>
          </c:val>
        </c:ser>
        <c:ser>
          <c:idx val="2"/>
          <c:order val="2"/>
          <c:tx>
            <c:strRef>
              <c:f>'Weekly Complaints'!$A$37</c:f>
              <c:strCache>
                <c:ptCount val="1"/>
                <c:pt idx="0">
                  <c:v>Short supplied</c:v>
                </c:pt>
              </c:strCache>
            </c:strRef>
          </c:tx>
          <c:cat>
            <c:strRef>
              <c:f>'Weekly Complaints'!$B$34:$H$34</c:f>
              <c:strCache>
                <c:ptCount val="7"/>
                <c:pt idx="0">
                  <c:v>Mary</c:v>
                </c:pt>
                <c:pt idx="1">
                  <c:v>Matthew</c:v>
                </c:pt>
                <c:pt idx="2">
                  <c:v>John</c:v>
                </c:pt>
                <c:pt idx="3">
                  <c:v>Fred</c:v>
                </c:pt>
                <c:pt idx="4">
                  <c:v>Angela</c:v>
                </c:pt>
                <c:pt idx="5">
                  <c:v>Bob</c:v>
                </c:pt>
                <c:pt idx="6">
                  <c:v>Nathan</c:v>
                </c:pt>
              </c:strCache>
            </c:strRef>
          </c:cat>
          <c:val>
            <c:numRef>
              <c:f>'Weekly Complaints'!$B$37:$H$37</c:f>
              <c:numCache>
                <c:formatCode>General</c:formatCode>
                <c:ptCount val="7"/>
              </c:numCache>
            </c:numRef>
          </c:val>
        </c:ser>
        <c:ser>
          <c:idx val="3"/>
          <c:order val="3"/>
          <c:tx>
            <c:strRef>
              <c:f>'Weekly Complaints'!$A$38</c:f>
              <c:strCache>
                <c:ptCount val="1"/>
                <c:pt idx="0">
                  <c:v>Wrong on shelf</c:v>
                </c:pt>
              </c:strCache>
            </c:strRef>
          </c:tx>
          <c:cat>
            <c:strRef>
              <c:f>'Weekly Complaints'!$B$34:$H$34</c:f>
              <c:strCache>
                <c:ptCount val="7"/>
                <c:pt idx="0">
                  <c:v>Mary</c:v>
                </c:pt>
                <c:pt idx="1">
                  <c:v>Matthew</c:v>
                </c:pt>
                <c:pt idx="2">
                  <c:v>John</c:v>
                </c:pt>
                <c:pt idx="3">
                  <c:v>Fred</c:v>
                </c:pt>
                <c:pt idx="4">
                  <c:v>Angela</c:v>
                </c:pt>
                <c:pt idx="5">
                  <c:v>Bob</c:v>
                </c:pt>
                <c:pt idx="6">
                  <c:v>Nathan</c:v>
                </c:pt>
              </c:strCache>
            </c:strRef>
          </c:cat>
          <c:val>
            <c:numRef>
              <c:f>'Weekly Complaints'!$B$38:$H$38</c:f>
              <c:numCache>
                <c:formatCode>General</c:formatCode>
                <c:ptCount val="7"/>
              </c:numCache>
            </c:numRef>
          </c:val>
        </c:ser>
        <c:ser>
          <c:idx val="4"/>
          <c:order val="4"/>
          <c:tx>
            <c:strRef>
              <c:f>'Weekly Complaints'!$A$39</c:f>
              <c:strCache>
                <c:ptCount val="1"/>
                <c:pt idx="0">
                  <c:v>Taken order wrong</c:v>
                </c:pt>
              </c:strCache>
            </c:strRef>
          </c:tx>
          <c:cat>
            <c:strRef>
              <c:f>'Weekly Complaints'!$B$34:$H$34</c:f>
              <c:strCache>
                <c:ptCount val="7"/>
                <c:pt idx="0">
                  <c:v>Mary</c:v>
                </c:pt>
                <c:pt idx="1">
                  <c:v>Matthew</c:v>
                </c:pt>
                <c:pt idx="2">
                  <c:v>John</c:v>
                </c:pt>
                <c:pt idx="3">
                  <c:v>Fred</c:v>
                </c:pt>
                <c:pt idx="4">
                  <c:v>Angela</c:v>
                </c:pt>
                <c:pt idx="5">
                  <c:v>Bob</c:v>
                </c:pt>
                <c:pt idx="6">
                  <c:v>Nathan</c:v>
                </c:pt>
              </c:strCache>
            </c:strRef>
          </c:cat>
          <c:val>
            <c:numRef>
              <c:f>'Weekly Complaints'!$B$39:$H$39</c:f>
              <c:numCache>
                <c:formatCode>General</c:formatCode>
                <c:ptCount val="7"/>
                <c:pt idx="0">
                  <c:v>5</c:v>
                </c:pt>
                <c:pt idx="3">
                  <c:v>5</c:v>
                </c:pt>
              </c:numCache>
            </c:numRef>
          </c:val>
        </c:ser>
        <c:axId val="45851008"/>
        <c:axId val="45852544"/>
      </c:barChart>
      <c:catAx>
        <c:axId val="45851008"/>
        <c:scaling>
          <c:orientation val="minMax"/>
        </c:scaling>
        <c:axPos val="b"/>
        <c:tickLblPos val="nextTo"/>
        <c:txPr>
          <a:bodyPr/>
          <a:lstStyle/>
          <a:p>
            <a:pPr>
              <a:defRPr lang="en-AU"/>
            </a:pPr>
            <a:endParaRPr lang="en-US"/>
          </a:p>
        </c:txPr>
        <c:crossAx val="45852544"/>
        <c:crosses val="autoZero"/>
        <c:auto val="1"/>
        <c:lblAlgn val="ctr"/>
        <c:lblOffset val="100"/>
      </c:catAx>
      <c:valAx>
        <c:axId val="45852544"/>
        <c:scaling>
          <c:orientation val="minMax"/>
        </c:scaling>
        <c:axPos val="l"/>
        <c:majorGridlines/>
        <c:numFmt formatCode="General" sourceLinked="1"/>
        <c:tickLblPos val="nextTo"/>
        <c:txPr>
          <a:bodyPr/>
          <a:lstStyle/>
          <a:p>
            <a:pPr>
              <a:defRPr lang="en-AU"/>
            </a:pPr>
            <a:endParaRPr lang="en-US"/>
          </a:p>
        </c:txPr>
        <c:crossAx val="45851008"/>
        <c:crosses val="autoZero"/>
        <c:crossBetween val="between"/>
      </c:valAx>
    </c:plotArea>
    <c:legend>
      <c:legendPos val="r"/>
      <c:layout>
        <c:manualLayout>
          <c:xMode val="edge"/>
          <c:yMode val="edge"/>
          <c:x val="0.50715419947506557"/>
          <c:y val="9.0622246226442684E-3"/>
          <c:w val="0.4817346894138233"/>
          <c:h val="0.15121331855178888"/>
        </c:manualLayout>
      </c:layout>
      <c:txPr>
        <a:bodyPr/>
        <a:lstStyle/>
        <a:p>
          <a:pPr>
            <a:defRPr lang="en-AU" sz="800" baseline="0"/>
          </a:pPr>
          <a:endParaRPr lang="en-US"/>
        </a:p>
      </c:txPr>
    </c:legend>
    <c:plotVisOnly val="1"/>
  </c:chart>
  <c:printSettings>
    <c:headerFooter/>
    <c:pageMargins b="0.75000000000000333" l="0.70000000000000062" r="0.70000000000000062" t="0.75000000000000333" header="0.30000000000000032" footer="0.30000000000000032"/>
    <c:pageSetup paperSize="9" orientation="landscape" horizontalDpi="1200" verticalDpi="1200"/>
  </c:printSettings>
</c:chartSpace>
</file>

<file path=xl/charts/chart50.xml><?xml version="1.0" encoding="utf-8"?>
<c:chartSpace xmlns:c="http://schemas.openxmlformats.org/drawingml/2006/chart" xmlns:a="http://schemas.openxmlformats.org/drawingml/2006/main" xmlns:r="http://schemas.openxmlformats.org/officeDocument/2006/relationships">
  <c:lang val="en-AU"/>
  <c:chart>
    <c:title>
      <c:tx>
        <c:strRef>
          <c:f>'Weekly Complaints'!$Q$393</c:f>
          <c:strCache>
            <c:ptCount val="1"/>
            <c:pt idx="0">
              <c:v>Customer Complaints: </c:v>
            </c:pt>
          </c:strCache>
        </c:strRef>
      </c:tx>
      <c:layout>
        <c:manualLayout>
          <c:xMode val="edge"/>
          <c:yMode val="edge"/>
          <c:x val="3.213888888888887E-2"/>
          <c:y val="2.8880866425992802E-2"/>
        </c:manualLayout>
      </c:layout>
      <c:txPr>
        <a:bodyPr/>
        <a:lstStyle/>
        <a:p>
          <a:pPr algn="l">
            <a:defRPr lang="en-AU" sz="1100"/>
          </a:pPr>
          <a:endParaRPr lang="en-US"/>
        </a:p>
      </c:txPr>
    </c:title>
    <c:plotArea>
      <c:layout>
        <c:manualLayout>
          <c:layoutTarget val="inner"/>
          <c:xMode val="edge"/>
          <c:yMode val="edge"/>
          <c:x val="7.0405074365704284E-2"/>
          <c:y val="0.16140803699176687"/>
          <c:w val="0.91174912510936168"/>
          <c:h val="0.68224603693491381"/>
        </c:manualLayout>
      </c:layout>
      <c:barChart>
        <c:barDir val="col"/>
        <c:grouping val="clustered"/>
        <c:ser>
          <c:idx val="0"/>
          <c:order val="0"/>
          <c:tx>
            <c:strRef>
              <c:f>'Weekly Complaints'!$A$395</c:f>
              <c:strCache>
                <c:ptCount val="1"/>
                <c:pt idx="0">
                  <c:v>Packed wrong item</c:v>
                </c:pt>
              </c:strCache>
            </c:strRef>
          </c:tx>
          <c:cat>
            <c:strRef>
              <c:f>'Weekly Complaints'!$B$394:$H$394</c:f>
              <c:strCache>
                <c:ptCount val="7"/>
                <c:pt idx="0">
                  <c:v>Mary</c:v>
                </c:pt>
                <c:pt idx="1">
                  <c:v>Matthew</c:v>
                </c:pt>
                <c:pt idx="2">
                  <c:v>John</c:v>
                </c:pt>
                <c:pt idx="3">
                  <c:v>Fred</c:v>
                </c:pt>
                <c:pt idx="4">
                  <c:v>Angela</c:v>
                </c:pt>
                <c:pt idx="5">
                  <c:v>Bob</c:v>
                </c:pt>
                <c:pt idx="6">
                  <c:v>Nathan</c:v>
                </c:pt>
              </c:strCache>
            </c:strRef>
          </c:cat>
          <c:val>
            <c:numRef>
              <c:f>'Weekly Complaints'!$B$395:$H$395</c:f>
              <c:numCache>
                <c:formatCode>General</c:formatCode>
                <c:ptCount val="7"/>
              </c:numCache>
            </c:numRef>
          </c:val>
        </c:ser>
        <c:ser>
          <c:idx val="1"/>
          <c:order val="1"/>
          <c:tx>
            <c:strRef>
              <c:f>'Weekly Complaints'!$A$396</c:f>
              <c:strCache>
                <c:ptCount val="1"/>
                <c:pt idx="0">
                  <c:v>Upsized Order</c:v>
                </c:pt>
              </c:strCache>
            </c:strRef>
          </c:tx>
          <c:cat>
            <c:strRef>
              <c:f>'Weekly Complaints'!$B$394:$H$394</c:f>
              <c:strCache>
                <c:ptCount val="7"/>
                <c:pt idx="0">
                  <c:v>Mary</c:v>
                </c:pt>
                <c:pt idx="1">
                  <c:v>Matthew</c:v>
                </c:pt>
                <c:pt idx="2">
                  <c:v>John</c:v>
                </c:pt>
                <c:pt idx="3">
                  <c:v>Fred</c:v>
                </c:pt>
                <c:pt idx="4">
                  <c:v>Angela</c:v>
                </c:pt>
                <c:pt idx="5">
                  <c:v>Bob</c:v>
                </c:pt>
                <c:pt idx="6">
                  <c:v>Nathan</c:v>
                </c:pt>
              </c:strCache>
            </c:strRef>
          </c:cat>
          <c:val>
            <c:numRef>
              <c:f>'Weekly Complaints'!$B$396:$H$396</c:f>
              <c:numCache>
                <c:formatCode>General</c:formatCode>
                <c:ptCount val="7"/>
              </c:numCache>
            </c:numRef>
          </c:val>
        </c:ser>
        <c:ser>
          <c:idx val="2"/>
          <c:order val="2"/>
          <c:tx>
            <c:strRef>
              <c:f>'Weekly Complaints'!$A$397</c:f>
              <c:strCache>
                <c:ptCount val="1"/>
                <c:pt idx="0">
                  <c:v>Short supplied</c:v>
                </c:pt>
              </c:strCache>
            </c:strRef>
          </c:tx>
          <c:cat>
            <c:strRef>
              <c:f>'Weekly Complaints'!$B$394:$H$394</c:f>
              <c:strCache>
                <c:ptCount val="7"/>
                <c:pt idx="0">
                  <c:v>Mary</c:v>
                </c:pt>
                <c:pt idx="1">
                  <c:v>Matthew</c:v>
                </c:pt>
                <c:pt idx="2">
                  <c:v>John</c:v>
                </c:pt>
                <c:pt idx="3">
                  <c:v>Fred</c:v>
                </c:pt>
                <c:pt idx="4">
                  <c:v>Angela</c:v>
                </c:pt>
                <c:pt idx="5">
                  <c:v>Bob</c:v>
                </c:pt>
                <c:pt idx="6">
                  <c:v>Nathan</c:v>
                </c:pt>
              </c:strCache>
            </c:strRef>
          </c:cat>
          <c:val>
            <c:numRef>
              <c:f>'Weekly Complaints'!$B$397:$H$397</c:f>
              <c:numCache>
                <c:formatCode>General</c:formatCode>
                <c:ptCount val="7"/>
              </c:numCache>
            </c:numRef>
          </c:val>
        </c:ser>
        <c:ser>
          <c:idx val="3"/>
          <c:order val="3"/>
          <c:tx>
            <c:strRef>
              <c:f>'Weekly Complaints'!$A$398</c:f>
              <c:strCache>
                <c:ptCount val="1"/>
                <c:pt idx="0">
                  <c:v>Wrong on shelf</c:v>
                </c:pt>
              </c:strCache>
            </c:strRef>
          </c:tx>
          <c:cat>
            <c:strRef>
              <c:f>'Weekly Complaints'!$B$394:$H$394</c:f>
              <c:strCache>
                <c:ptCount val="7"/>
                <c:pt idx="0">
                  <c:v>Mary</c:v>
                </c:pt>
                <c:pt idx="1">
                  <c:v>Matthew</c:v>
                </c:pt>
                <c:pt idx="2">
                  <c:v>John</c:v>
                </c:pt>
                <c:pt idx="3">
                  <c:v>Fred</c:v>
                </c:pt>
                <c:pt idx="4">
                  <c:v>Angela</c:v>
                </c:pt>
                <c:pt idx="5">
                  <c:v>Bob</c:v>
                </c:pt>
                <c:pt idx="6">
                  <c:v>Nathan</c:v>
                </c:pt>
              </c:strCache>
            </c:strRef>
          </c:cat>
          <c:val>
            <c:numRef>
              <c:f>'Weekly Complaints'!$B$398:$H$398</c:f>
              <c:numCache>
                <c:formatCode>General</c:formatCode>
                <c:ptCount val="7"/>
              </c:numCache>
            </c:numRef>
          </c:val>
        </c:ser>
        <c:ser>
          <c:idx val="4"/>
          <c:order val="4"/>
          <c:tx>
            <c:strRef>
              <c:f>'Weekly Complaints'!$A$399</c:f>
              <c:strCache>
                <c:ptCount val="1"/>
                <c:pt idx="0">
                  <c:v>Taken order wrong</c:v>
                </c:pt>
              </c:strCache>
            </c:strRef>
          </c:tx>
          <c:cat>
            <c:strRef>
              <c:f>'Weekly Complaints'!$B$394:$H$394</c:f>
              <c:strCache>
                <c:ptCount val="7"/>
                <c:pt idx="0">
                  <c:v>Mary</c:v>
                </c:pt>
                <c:pt idx="1">
                  <c:v>Matthew</c:v>
                </c:pt>
                <c:pt idx="2">
                  <c:v>John</c:v>
                </c:pt>
                <c:pt idx="3">
                  <c:v>Fred</c:v>
                </c:pt>
                <c:pt idx="4">
                  <c:v>Angela</c:v>
                </c:pt>
                <c:pt idx="5">
                  <c:v>Bob</c:v>
                </c:pt>
                <c:pt idx="6">
                  <c:v>Nathan</c:v>
                </c:pt>
              </c:strCache>
            </c:strRef>
          </c:cat>
          <c:val>
            <c:numRef>
              <c:f>'Weekly Complaints'!$B$399:$H$399</c:f>
              <c:numCache>
                <c:formatCode>General</c:formatCode>
                <c:ptCount val="7"/>
              </c:numCache>
            </c:numRef>
          </c:val>
        </c:ser>
        <c:axId val="65853312"/>
        <c:axId val="65854848"/>
      </c:barChart>
      <c:catAx>
        <c:axId val="65853312"/>
        <c:scaling>
          <c:orientation val="minMax"/>
        </c:scaling>
        <c:axPos val="b"/>
        <c:tickLblPos val="nextTo"/>
        <c:txPr>
          <a:bodyPr/>
          <a:lstStyle/>
          <a:p>
            <a:pPr>
              <a:defRPr lang="en-AU"/>
            </a:pPr>
            <a:endParaRPr lang="en-US"/>
          </a:p>
        </c:txPr>
        <c:crossAx val="65854848"/>
        <c:crosses val="autoZero"/>
        <c:auto val="1"/>
        <c:lblAlgn val="ctr"/>
        <c:lblOffset val="100"/>
      </c:catAx>
      <c:valAx>
        <c:axId val="65854848"/>
        <c:scaling>
          <c:orientation val="minMax"/>
        </c:scaling>
        <c:axPos val="l"/>
        <c:majorGridlines/>
        <c:numFmt formatCode="General" sourceLinked="1"/>
        <c:tickLblPos val="nextTo"/>
        <c:txPr>
          <a:bodyPr/>
          <a:lstStyle/>
          <a:p>
            <a:pPr>
              <a:defRPr lang="en-AU"/>
            </a:pPr>
            <a:endParaRPr lang="en-US"/>
          </a:p>
        </c:txPr>
        <c:crossAx val="65853312"/>
        <c:crosses val="autoZero"/>
        <c:crossBetween val="between"/>
      </c:valAx>
    </c:plotArea>
    <c:legend>
      <c:legendPos val="r"/>
      <c:layout>
        <c:manualLayout>
          <c:xMode val="edge"/>
          <c:yMode val="edge"/>
          <c:x val="0.50715419947506557"/>
          <c:y val="9.0622246226442684E-3"/>
          <c:w val="0.4817346894138233"/>
          <c:h val="0.15121331855178888"/>
        </c:manualLayout>
      </c:layout>
      <c:txPr>
        <a:bodyPr/>
        <a:lstStyle/>
        <a:p>
          <a:pPr>
            <a:defRPr lang="en-AU" sz="800" baseline="0"/>
          </a:pPr>
          <a:endParaRPr lang="en-US"/>
        </a:p>
      </c:txPr>
    </c:legend>
    <c:plotVisOnly val="1"/>
  </c:chart>
  <c:printSettings>
    <c:headerFooter/>
    <c:pageMargins b="0.75000000000000333" l="0.70000000000000062" r="0.70000000000000062" t="0.75000000000000333" header="0.30000000000000032" footer="0.30000000000000032"/>
    <c:pageSetup paperSize="9" orientation="landscape" horizontalDpi="1200" verticalDpi="1200"/>
  </c:printSettings>
</c:chartSpace>
</file>

<file path=xl/charts/chart51.xml><?xml version="1.0" encoding="utf-8"?>
<c:chartSpace xmlns:c="http://schemas.openxmlformats.org/drawingml/2006/chart" xmlns:a="http://schemas.openxmlformats.org/drawingml/2006/main" xmlns:r="http://schemas.openxmlformats.org/officeDocument/2006/relationships">
  <c:lang val="en-AU"/>
  <c:chart>
    <c:title>
      <c:tx>
        <c:strRef>
          <c:f>'Weekly Complaints'!$Q$401</c:f>
          <c:strCache>
            <c:ptCount val="1"/>
            <c:pt idx="0">
              <c:v>Customer Complaints: </c:v>
            </c:pt>
          </c:strCache>
        </c:strRef>
      </c:tx>
      <c:layout>
        <c:manualLayout>
          <c:xMode val="edge"/>
          <c:yMode val="edge"/>
          <c:x val="3.213888888888887E-2"/>
          <c:y val="2.8880866425992802E-2"/>
        </c:manualLayout>
      </c:layout>
      <c:txPr>
        <a:bodyPr/>
        <a:lstStyle/>
        <a:p>
          <a:pPr algn="l">
            <a:defRPr lang="en-AU" sz="1100"/>
          </a:pPr>
          <a:endParaRPr lang="en-US"/>
        </a:p>
      </c:txPr>
    </c:title>
    <c:plotArea>
      <c:layout>
        <c:manualLayout>
          <c:layoutTarget val="inner"/>
          <c:xMode val="edge"/>
          <c:yMode val="edge"/>
          <c:x val="7.0405074365704284E-2"/>
          <c:y val="0.16140803699176687"/>
          <c:w val="0.91174912510936168"/>
          <c:h val="0.68224603693491381"/>
        </c:manualLayout>
      </c:layout>
      <c:barChart>
        <c:barDir val="col"/>
        <c:grouping val="clustered"/>
        <c:ser>
          <c:idx val="0"/>
          <c:order val="0"/>
          <c:tx>
            <c:strRef>
              <c:f>'Weekly Complaints'!$A$403</c:f>
              <c:strCache>
                <c:ptCount val="1"/>
                <c:pt idx="0">
                  <c:v>Packed wrong item</c:v>
                </c:pt>
              </c:strCache>
            </c:strRef>
          </c:tx>
          <c:cat>
            <c:strRef>
              <c:f>'Weekly Complaints'!$B$402:$H$402</c:f>
              <c:strCache>
                <c:ptCount val="7"/>
                <c:pt idx="0">
                  <c:v>Mary</c:v>
                </c:pt>
                <c:pt idx="1">
                  <c:v>Matthew</c:v>
                </c:pt>
                <c:pt idx="2">
                  <c:v>John</c:v>
                </c:pt>
                <c:pt idx="3">
                  <c:v>Fred</c:v>
                </c:pt>
                <c:pt idx="4">
                  <c:v>Angela</c:v>
                </c:pt>
                <c:pt idx="5">
                  <c:v>Bob</c:v>
                </c:pt>
                <c:pt idx="6">
                  <c:v>Nathan</c:v>
                </c:pt>
              </c:strCache>
            </c:strRef>
          </c:cat>
          <c:val>
            <c:numRef>
              <c:f>'Weekly Complaints'!$B$403:$H$403</c:f>
              <c:numCache>
                <c:formatCode>General</c:formatCode>
                <c:ptCount val="7"/>
              </c:numCache>
            </c:numRef>
          </c:val>
        </c:ser>
        <c:ser>
          <c:idx val="1"/>
          <c:order val="1"/>
          <c:tx>
            <c:strRef>
              <c:f>'Weekly Complaints'!$A$404</c:f>
              <c:strCache>
                <c:ptCount val="1"/>
                <c:pt idx="0">
                  <c:v>Upsized Order</c:v>
                </c:pt>
              </c:strCache>
            </c:strRef>
          </c:tx>
          <c:cat>
            <c:strRef>
              <c:f>'Weekly Complaints'!$B$402:$H$402</c:f>
              <c:strCache>
                <c:ptCount val="7"/>
                <c:pt idx="0">
                  <c:v>Mary</c:v>
                </c:pt>
                <c:pt idx="1">
                  <c:v>Matthew</c:v>
                </c:pt>
                <c:pt idx="2">
                  <c:v>John</c:v>
                </c:pt>
                <c:pt idx="3">
                  <c:v>Fred</c:v>
                </c:pt>
                <c:pt idx="4">
                  <c:v>Angela</c:v>
                </c:pt>
                <c:pt idx="5">
                  <c:v>Bob</c:v>
                </c:pt>
                <c:pt idx="6">
                  <c:v>Nathan</c:v>
                </c:pt>
              </c:strCache>
            </c:strRef>
          </c:cat>
          <c:val>
            <c:numRef>
              <c:f>'Weekly Complaints'!$B$404:$H$404</c:f>
              <c:numCache>
                <c:formatCode>General</c:formatCode>
                <c:ptCount val="7"/>
              </c:numCache>
            </c:numRef>
          </c:val>
        </c:ser>
        <c:ser>
          <c:idx val="2"/>
          <c:order val="2"/>
          <c:tx>
            <c:strRef>
              <c:f>'Weekly Complaints'!$A$405</c:f>
              <c:strCache>
                <c:ptCount val="1"/>
                <c:pt idx="0">
                  <c:v>Short supplied</c:v>
                </c:pt>
              </c:strCache>
            </c:strRef>
          </c:tx>
          <c:cat>
            <c:strRef>
              <c:f>'Weekly Complaints'!$B$402:$H$402</c:f>
              <c:strCache>
                <c:ptCount val="7"/>
                <c:pt idx="0">
                  <c:v>Mary</c:v>
                </c:pt>
                <c:pt idx="1">
                  <c:v>Matthew</c:v>
                </c:pt>
                <c:pt idx="2">
                  <c:v>John</c:v>
                </c:pt>
                <c:pt idx="3">
                  <c:v>Fred</c:v>
                </c:pt>
                <c:pt idx="4">
                  <c:v>Angela</c:v>
                </c:pt>
                <c:pt idx="5">
                  <c:v>Bob</c:v>
                </c:pt>
                <c:pt idx="6">
                  <c:v>Nathan</c:v>
                </c:pt>
              </c:strCache>
            </c:strRef>
          </c:cat>
          <c:val>
            <c:numRef>
              <c:f>'Weekly Complaints'!$B$405:$H$405</c:f>
              <c:numCache>
                <c:formatCode>General</c:formatCode>
                <c:ptCount val="7"/>
              </c:numCache>
            </c:numRef>
          </c:val>
        </c:ser>
        <c:ser>
          <c:idx val="3"/>
          <c:order val="3"/>
          <c:tx>
            <c:strRef>
              <c:f>'Weekly Complaints'!$A$406</c:f>
              <c:strCache>
                <c:ptCount val="1"/>
                <c:pt idx="0">
                  <c:v>Wrong on shelf</c:v>
                </c:pt>
              </c:strCache>
            </c:strRef>
          </c:tx>
          <c:cat>
            <c:strRef>
              <c:f>'Weekly Complaints'!$B$402:$H$402</c:f>
              <c:strCache>
                <c:ptCount val="7"/>
                <c:pt idx="0">
                  <c:v>Mary</c:v>
                </c:pt>
                <c:pt idx="1">
                  <c:v>Matthew</c:v>
                </c:pt>
                <c:pt idx="2">
                  <c:v>John</c:v>
                </c:pt>
                <c:pt idx="3">
                  <c:v>Fred</c:v>
                </c:pt>
                <c:pt idx="4">
                  <c:v>Angela</c:v>
                </c:pt>
                <c:pt idx="5">
                  <c:v>Bob</c:v>
                </c:pt>
                <c:pt idx="6">
                  <c:v>Nathan</c:v>
                </c:pt>
              </c:strCache>
            </c:strRef>
          </c:cat>
          <c:val>
            <c:numRef>
              <c:f>'Weekly Complaints'!$B$406:$H$406</c:f>
              <c:numCache>
                <c:formatCode>General</c:formatCode>
                <c:ptCount val="7"/>
              </c:numCache>
            </c:numRef>
          </c:val>
        </c:ser>
        <c:ser>
          <c:idx val="4"/>
          <c:order val="4"/>
          <c:tx>
            <c:strRef>
              <c:f>'Weekly Complaints'!$A$407</c:f>
              <c:strCache>
                <c:ptCount val="1"/>
                <c:pt idx="0">
                  <c:v>Taken order wrong</c:v>
                </c:pt>
              </c:strCache>
            </c:strRef>
          </c:tx>
          <c:cat>
            <c:strRef>
              <c:f>'Weekly Complaints'!$B$402:$H$402</c:f>
              <c:strCache>
                <c:ptCount val="7"/>
                <c:pt idx="0">
                  <c:v>Mary</c:v>
                </c:pt>
                <c:pt idx="1">
                  <c:v>Matthew</c:v>
                </c:pt>
                <c:pt idx="2">
                  <c:v>John</c:v>
                </c:pt>
                <c:pt idx="3">
                  <c:v>Fred</c:v>
                </c:pt>
                <c:pt idx="4">
                  <c:v>Angela</c:v>
                </c:pt>
                <c:pt idx="5">
                  <c:v>Bob</c:v>
                </c:pt>
                <c:pt idx="6">
                  <c:v>Nathan</c:v>
                </c:pt>
              </c:strCache>
            </c:strRef>
          </c:cat>
          <c:val>
            <c:numRef>
              <c:f>'Weekly Complaints'!$B$407:$H$407</c:f>
              <c:numCache>
                <c:formatCode>General</c:formatCode>
                <c:ptCount val="7"/>
              </c:numCache>
            </c:numRef>
          </c:val>
        </c:ser>
        <c:axId val="66947328"/>
        <c:axId val="66961408"/>
      </c:barChart>
      <c:catAx>
        <c:axId val="66947328"/>
        <c:scaling>
          <c:orientation val="minMax"/>
        </c:scaling>
        <c:axPos val="b"/>
        <c:tickLblPos val="nextTo"/>
        <c:txPr>
          <a:bodyPr/>
          <a:lstStyle/>
          <a:p>
            <a:pPr>
              <a:defRPr lang="en-AU"/>
            </a:pPr>
            <a:endParaRPr lang="en-US"/>
          </a:p>
        </c:txPr>
        <c:crossAx val="66961408"/>
        <c:crosses val="autoZero"/>
        <c:auto val="1"/>
        <c:lblAlgn val="ctr"/>
        <c:lblOffset val="100"/>
      </c:catAx>
      <c:valAx>
        <c:axId val="66961408"/>
        <c:scaling>
          <c:orientation val="minMax"/>
        </c:scaling>
        <c:axPos val="l"/>
        <c:majorGridlines/>
        <c:numFmt formatCode="General" sourceLinked="1"/>
        <c:tickLblPos val="nextTo"/>
        <c:txPr>
          <a:bodyPr/>
          <a:lstStyle/>
          <a:p>
            <a:pPr>
              <a:defRPr lang="en-AU"/>
            </a:pPr>
            <a:endParaRPr lang="en-US"/>
          </a:p>
        </c:txPr>
        <c:crossAx val="66947328"/>
        <c:crosses val="autoZero"/>
        <c:crossBetween val="between"/>
      </c:valAx>
    </c:plotArea>
    <c:legend>
      <c:legendPos val="r"/>
      <c:layout>
        <c:manualLayout>
          <c:xMode val="edge"/>
          <c:yMode val="edge"/>
          <c:x val="0.50715419947506557"/>
          <c:y val="9.0622246226442684E-3"/>
          <c:w val="0.4817346894138233"/>
          <c:h val="0.15121331855178888"/>
        </c:manualLayout>
      </c:layout>
      <c:txPr>
        <a:bodyPr/>
        <a:lstStyle/>
        <a:p>
          <a:pPr>
            <a:defRPr lang="en-AU" sz="800" baseline="0"/>
          </a:pPr>
          <a:endParaRPr lang="en-US"/>
        </a:p>
      </c:txPr>
    </c:legend>
    <c:plotVisOnly val="1"/>
  </c:chart>
  <c:printSettings>
    <c:headerFooter/>
    <c:pageMargins b="0.75000000000000333" l="0.70000000000000062" r="0.70000000000000062" t="0.75000000000000333" header="0.30000000000000032" footer="0.30000000000000032"/>
    <c:pageSetup paperSize="9" orientation="landscape" horizontalDpi="1200" verticalDpi="1200"/>
  </c:printSettings>
</c:chartSpace>
</file>

<file path=xl/charts/chart52.xml><?xml version="1.0" encoding="utf-8"?>
<c:chartSpace xmlns:c="http://schemas.openxmlformats.org/drawingml/2006/chart" xmlns:a="http://schemas.openxmlformats.org/drawingml/2006/main" xmlns:r="http://schemas.openxmlformats.org/officeDocument/2006/relationships">
  <c:lang val="en-AU"/>
  <c:chart>
    <c:title>
      <c:tx>
        <c:strRef>
          <c:f>'Weekly Complaints'!$Q$409</c:f>
          <c:strCache>
            <c:ptCount val="1"/>
            <c:pt idx="0">
              <c:v>Customer Complaints: </c:v>
            </c:pt>
          </c:strCache>
        </c:strRef>
      </c:tx>
      <c:layout>
        <c:manualLayout>
          <c:xMode val="edge"/>
          <c:yMode val="edge"/>
          <c:x val="3.213888888888887E-2"/>
          <c:y val="2.8880866425992802E-2"/>
        </c:manualLayout>
      </c:layout>
      <c:txPr>
        <a:bodyPr/>
        <a:lstStyle/>
        <a:p>
          <a:pPr algn="l">
            <a:defRPr lang="en-AU" sz="1100"/>
          </a:pPr>
          <a:endParaRPr lang="en-US"/>
        </a:p>
      </c:txPr>
    </c:title>
    <c:plotArea>
      <c:layout>
        <c:manualLayout>
          <c:layoutTarget val="inner"/>
          <c:xMode val="edge"/>
          <c:yMode val="edge"/>
          <c:x val="7.0405074365704284E-2"/>
          <c:y val="0.16140803699176687"/>
          <c:w val="0.91174912510936168"/>
          <c:h val="0.68224603693491381"/>
        </c:manualLayout>
      </c:layout>
      <c:barChart>
        <c:barDir val="col"/>
        <c:grouping val="clustered"/>
        <c:ser>
          <c:idx val="0"/>
          <c:order val="0"/>
          <c:tx>
            <c:strRef>
              <c:f>'Weekly Complaints'!$A$411</c:f>
              <c:strCache>
                <c:ptCount val="1"/>
                <c:pt idx="0">
                  <c:v>Packed wrong item</c:v>
                </c:pt>
              </c:strCache>
            </c:strRef>
          </c:tx>
          <c:cat>
            <c:strRef>
              <c:f>'Weekly Complaints'!$B$410:$H$410</c:f>
              <c:strCache>
                <c:ptCount val="7"/>
                <c:pt idx="0">
                  <c:v>Mary</c:v>
                </c:pt>
                <c:pt idx="1">
                  <c:v>Matthew</c:v>
                </c:pt>
                <c:pt idx="2">
                  <c:v>John</c:v>
                </c:pt>
                <c:pt idx="3">
                  <c:v>Fred</c:v>
                </c:pt>
                <c:pt idx="4">
                  <c:v>Angela</c:v>
                </c:pt>
                <c:pt idx="5">
                  <c:v>Bob</c:v>
                </c:pt>
                <c:pt idx="6">
                  <c:v>Nathan</c:v>
                </c:pt>
              </c:strCache>
            </c:strRef>
          </c:cat>
          <c:val>
            <c:numRef>
              <c:f>'Weekly Complaints'!$B$411:$H$411</c:f>
              <c:numCache>
                <c:formatCode>General</c:formatCode>
                <c:ptCount val="7"/>
              </c:numCache>
            </c:numRef>
          </c:val>
        </c:ser>
        <c:ser>
          <c:idx val="1"/>
          <c:order val="1"/>
          <c:tx>
            <c:strRef>
              <c:f>'Weekly Complaints'!$A$412</c:f>
              <c:strCache>
                <c:ptCount val="1"/>
                <c:pt idx="0">
                  <c:v>Upsized Order</c:v>
                </c:pt>
              </c:strCache>
            </c:strRef>
          </c:tx>
          <c:cat>
            <c:strRef>
              <c:f>'Weekly Complaints'!$B$410:$H$410</c:f>
              <c:strCache>
                <c:ptCount val="7"/>
                <c:pt idx="0">
                  <c:v>Mary</c:v>
                </c:pt>
                <c:pt idx="1">
                  <c:v>Matthew</c:v>
                </c:pt>
                <c:pt idx="2">
                  <c:v>John</c:v>
                </c:pt>
                <c:pt idx="3">
                  <c:v>Fred</c:v>
                </c:pt>
                <c:pt idx="4">
                  <c:v>Angela</c:v>
                </c:pt>
                <c:pt idx="5">
                  <c:v>Bob</c:v>
                </c:pt>
                <c:pt idx="6">
                  <c:v>Nathan</c:v>
                </c:pt>
              </c:strCache>
            </c:strRef>
          </c:cat>
          <c:val>
            <c:numRef>
              <c:f>'Weekly Complaints'!$B$412:$H$412</c:f>
              <c:numCache>
                <c:formatCode>General</c:formatCode>
                <c:ptCount val="7"/>
              </c:numCache>
            </c:numRef>
          </c:val>
        </c:ser>
        <c:ser>
          <c:idx val="2"/>
          <c:order val="2"/>
          <c:tx>
            <c:strRef>
              <c:f>'Weekly Complaints'!$A$413</c:f>
              <c:strCache>
                <c:ptCount val="1"/>
                <c:pt idx="0">
                  <c:v>Short supplied</c:v>
                </c:pt>
              </c:strCache>
            </c:strRef>
          </c:tx>
          <c:cat>
            <c:strRef>
              <c:f>'Weekly Complaints'!$B$410:$H$410</c:f>
              <c:strCache>
                <c:ptCount val="7"/>
                <c:pt idx="0">
                  <c:v>Mary</c:v>
                </c:pt>
                <c:pt idx="1">
                  <c:v>Matthew</c:v>
                </c:pt>
                <c:pt idx="2">
                  <c:v>John</c:v>
                </c:pt>
                <c:pt idx="3">
                  <c:v>Fred</c:v>
                </c:pt>
                <c:pt idx="4">
                  <c:v>Angela</c:v>
                </c:pt>
                <c:pt idx="5">
                  <c:v>Bob</c:v>
                </c:pt>
                <c:pt idx="6">
                  <c:v>Nathan</c:v>
                </c:pt>
              </c:strCache>
            </c:strRef>
          </c:cat>
          <c:val>
            <c:numRef>
              <c:f>'Weekly Complaints'!$B$413:$H$413</c:f>
              <c:numCache>
                <c:formatCode>General</c:formatCode>
                <c:ptCount val="7"/>
              </c:numCache>
            </c:numRef>
          </c:val>
        </c:ser>
        <c:ser>
          <c:idx val="3"/>
          <c:order val="3"/>
          <c:tx>
            <c:strRef>
              <c:f>'Weekly Complaints'!$A$414</c:f>
              <c:strCache>
                <c:ptCount val="1"/>
                <c:pt idx="0">
                  <c:v>Wrong on shelf</c:v>
                </c:pt>
              </c:strCache>
            </c:strRef>
          </c:tx>
          <c:cat>
            <c:strRef>
              <c:f>'Weekly Complaints'!$B$410:$H$410</c:f>
              <c:strCache>
                <c:ptCount val="7"/>
                <c:pt idx="0">
                  <c:v>Mary</c:v>
                </c:pt>
                <c:pt idx="1">
                  <c:v>Matthew</c:v>
                </c:pt>
                <c:pt idx="2">
                  <c:v>John</c:v>
                </c:pt>
                <c:pt idx="3">
                  <c:v>Fred</c:v>
                </c:pt>
                <c:pt idx="4">
                  <c:v>Angela</c:v>
                </c:pt>
                <c:pt idx="5">
                  <c:v>Bob</c:v>
                </c:pt>
                <c:pt idx="6">
                  <c:v>Nathan</c:v>
                </c:pt>
              </c:strCache>
            </c:strRef>
          </c:cat>
          <c:val>
            <c:numRef>
              <c:f>'Weekly Complaints'!$B$414:$H$414</c:f>
              <c:numCache>
                <c:formatCode>General</c:formatCode>
                <c:ptCount val="7"/>
              </c:numCache>
            </c:numRef>
          </c:val>
        </c:ser>
        <c:ser>
          <c:idx val="4"/>
          <c:order val="4"/>
          <c:tx>
            <c:strRef>
              <c:f>'Weekly Complaints'!$A$415</c:f>
              <c:strCache>
                <c:ptCount val="1"/>
                <c:pt idx="0">
                  <c:v>Taken order wrong</c:v>
                </c:pt>
              </c:strCache>
            </c:strRef>
          </c:tx>
          <c:cat>
            <c:strRef>
              <c:f>'Weekly Complaints'!$B$410:$H$410</c:f>
              <c:strCache>
                <c:ptCount val="7"/>
                <c:pt idx="0">
                  <c:v>Mary</c:v>
                </c:pt>
                <c:pt idx="1">
                  <c:v>Matthew</c:v>
                </c:pt>
                <c:pt idx="2">
                  <c:v>John</c:v>
                </c:pt>
                <c:pt idx="3">
                  <c:v>Fred</c:v>
                </c:pt>
                <c:pt idx="4">
                  <c:v>Angela</c:v>
                </c:pt>
                <c:pt idx="5">
                  <c:v>Bob</c:v>
                </c:pt>
                <c:pt idx="6">
                  <c:v>Nathan</c:v>
                </c:pt>
              </c:strCache>
            </c:strRef>
          </c:cat>
          <c:val>
            <c:numRef>
              <c:f>'Weekly Complaints'!$B$415:$H$415</c:f>
              <c:numCache>
                <c:formatCode>General</c:formatCode>
                <c:ptCount val="7"/>
              </c:numCache>
            </c:numRef>
          </c:val>
        </c:ser>
        <c:axId val="68295296"/>
        <c:axId val="68305280"/>
      </c:barChart>
      <c:catAx>
        <c:axId val="68295296"/>
        <c:scaling>
          <c:orientation val="minMax"/>
        </c:scaling>
        <c:axPos val="b"/>
        <c:tickLblPos val="nextTo"/>
        <c:txPr>
          <a:bodyPr/>
          <a:lstStyle/>
          <a:p>
            <a:pPr>
              <a:defRPr lang="en-AU"/>
            </a:pPr>
            <a:endParaRPr lang="en-US"/>
          </a:p>
        </c:txPr>
        <c:crossAx val="68305280"/>
        <c:crosses val="autoZero"/>
        <c:auto val="1"/>
        <c:lblAlgn val="ctr"/>
        <c:lblOffset val="100"/>
      </c:catAx>
      <c:valAx>
        <c:axId val="68305280"/>
        <c:scaling>
          <c:orientation val="minMax"/>
        </c:scaling>
        <c:axPos val="l"/>
        <c:majorGridlines/>
        <c:numFmt formatCode="General" sourceLinked="1"/>
        <c:tickLblPos val="nextTo"/>
        <c:txPr>
          <a:bodyPr/>
          <a:lstStyle/>
          <a:p>
            <a:pPr>
              <a:defRPr lang="en-AU"/>
            </a:pPr>
            <a:endParaRPr lang="en-US"/>
          </a:p>
        </c:txPr>
        <c:crossAx val="68295296"/>
        <c:crosses val="autoZero"/>
        <c:crossBetween val="between"/>
      </c:valAx>
    </c:plotArea>
    <c:legend>
      <c:legendPos val="r"/>
      <c:layout>
        <c:manualLayout>
          <c:xMode val="edge"/>
          <c:yMode val="edge"/>
          <c:x val="0.50715419947506557"/>
          <c:y val="9.0622246226442684E-3"/>
          <c:w val="0.4817346894138233"/>
          <c:h val="0.15121331855178888"/>
        </c:manualLayout>
      </c:layout>
      <c:txPr>
        <a:bodyPr/>
        <a:lstStyle/>
        <a:p>
          <a:pPr>
            <a:defRPr lang="en-AU" sz="800" baseline="0"/>
          </a:pPr>
          <a:endParaRPr lang="en-US"/>
        </a:p>
      </c:txPr>
    </c:legend>
    <c:plotVisOnly val="1"/>
  </c:chart>
  <c:printSettings>
    <c:headerFooter/>
    <c:pageMargins b="0.75000000000000333" l="0.70000000000000062" r="0.70000000000000062" t="0.75000000000000333" header="0.30000000000000032" footer="0.30000000000000032"/>
    <c:pageSetup paperSize="9" orientation="landscape" horizontalDpi="1200" verticalDpi="1200"/>
  </c:printSettings>
</c:chartSpace>
</file>

<file path=xl/charts/chart53.xml><?xml version="1.0" encoding="utf-8"?>
<c:chartSpace xmlns:c="http://schemas.openxmlformats.org/drawingml/2006/chart" xmlns:a="http://schemas.openxmlformats.org/drawingml/2006/main" xmlns:r="http://schemas.openxmlformats.org/officeDocument/2006/relationships">
  <c:lang val="en-AU"/>
  <c:chart>
    <c:title>
      <c:tx>
        <c:rich>
          <a:bodyPr/>
          <a:lstStyle/>
          <a:p>
            <a:pPr>
              <a:defRPr lang="en-AU"/>
            </a:pPr>
            <a:r>
              <a:rPr lang="en-AU"/>
              <a:t>Year to Date</a:t>
            </a:r>
            <a:r>
              <a:rPr lang="en-AU" baseline="0"/>
              <a:t> C</a:t>
            </a:r>
            <a:r>
              <a:rPr lang="en-AU"/>
              <a:t>omplaints</a:t>
            </a:r>
          </a:p>
        </c:rich>
      </c:tx>
      <c:layout>
        <c:manualLayout>
          <c:xMode val="edge"/>
          <c:yMode val="edge"/>
          <c:x val="0.12779139018971999"/>
          <c:y val="1.4621765838916861E-2"/>
        </c:manualLayout>
      </c:layout>
    </c:title>
    <c:plotArea>
      <c:layout>
        <c:manualLayout>
          <c:layoutTarget val="inner"/>
          <c:xMode val="edge"/>
          <c:yMode val="edge"/>
          <c:x val="4.4212791800978785E-2"/>
          <c:y val="9.6247896990400067E-2"/>
          <c:w val="0.95530371251015855"/>
          <c:h val="0.84426059506475049"/>
        </c:manualLayout>
      </c:layout>
      <c:barChart>
        <c:barDir val="col"/>
        <c:grouping val="clustered"/>
        <c:ser>
          <c:idx val="0"/>
          <c:order val="0"/>
          <c:tx>
            <c:strRef>
              <c:f>'YTD Complaints - DATA'!$A$2</c:f>
              <c:strCache>
                <c:ptCount val="1"/>
                <c:pt idx="0">
                  <c:v>Packed wrong item</c:v>
                </c:pt>
              </c:strCache>
            </c:strRef>
          </c:tx>
          <c:cat>
            <c:strRef>
              <c:f>'YTD Complaints - DATA'!$B$1:$H$1</c:f>
              <c:strCache>
                <c:ptCount val="7"/>
                <c:pt idx="0">
                  <c:v>Mary</c:v>
                </c:pt>
                <c:pt idx="1">
                  <c:v>Matthew</c:v>
                </c:pt>
                <c:pt idx="2">
                  <c:v>John</c:v>
                </c:pt>
                <c:pt idx="3">
                  <c:v>Fred</c:v>
                </c:pt>
                <c:pt idx="4">
                  <c:v>Angela</c:v>
                </c:pt>
                <c:pt idx="5">
                  <c:v>Bob</c:v>
                </c:pt>
                <c:pt idx="6">
                  <c:v>Nathan</c:v>
                </c:pt>
              </c:strCache>
            </c:strRef>
          </c:cat>
          <c:val>
            <c:numRef>
              <c:f>'YTD Complaints - DATA'!$B$2:$H$2</c:f>
              <c:numCache>
                <c:formatCode>General</c:formatCode>
                <c:ptCount val="7"/>
                <c:pt idx="0">
                  <c:v>5</c:v>
                </c:pt>
                <c:pt idx="1">
                  <c:v>3</c:v>
                </c:pt>
                <c:pt idx="2">
                  <c:v>5</c:v>
                </c:pt>
                <c:pt idx="3">
                  <c:v>19</c:v>
                </c:pt>
                <c:pt idx="4">
                  <c:v>24</c:v>
                </c:pt>
                <c:pt idx="5">
                  <c:v>27</c:v>
                </c:pt>
                <c:pt idx="6">
                  <c:v>0</c:v>
                </c:pt>
              </c:numCache>
            </c:numRef>
          </c:val>
        </c:ser>
        <c:ser>
          <c:idx val="1"/>
          <c:order val="1"/>
          <c:tx>
            <c:strRef>
              <c:f>'YTD Complaints - DATA'!$A$3</c:f>
              <c:strCache>
                <c:ptCount val="1"/>
                <c:pt idx="0">
                  <c:v>Upsized Order</c:v>
                </c:pt>
              </c:strCache>
            </c:strRef>
          </c:tx>
          <c:cat>
            <c:strRef>
              <c:f>'YTD Complaints - DATA'!$B$1:$H$1</c:f>
              <c:strCache>
                <c:ptCount val="7"/>
                <c:pt idx="0">
                  <c:v>Mary</c:v>
                </c:pt>
                <c:pt idx="1">
                  <c:v>Matthew</c:v>
                </c:pt>
                <c:pt idx="2">
                  <c:v>John</c:v>
                </c:pt>
                <c:pt idx="3">
                  <c:v>Fred</c:v>
                </c:pt>
                <c:pt idx="4">
                  <c:v>Angela</c:v>
                </c:pt>
                <c:pt idx="5">
                  <c:v>Bob</c:v>
                </c:pt>
                <c:pt idx="6">
                  <c:v>Nathan</c:v>
                </c:pt>
              </c:strCache>
            </c:strRef>
          </c:cat>
          <c:val>
            <c:numRef>
              <c:f>'YTD Complaints - DATA'!$B$3:$H$3</c:f>
              <c:numCache>
                <c:formatCode>General</c:formatCode>
                <c:ptCount val="7"/>
                <c:pt idx="0">
                  <c:v>0</c:v>
                </c:pt>
                <c:pt idx="1">
                  <c:v>3</c:v>
                </c:pt>
                <c:pt idx="2">
                  <c:v>8</c:v>
                </c:pt>
                <c:pt idx="3">
                  <c:v>9</c:v>
                </c:pt>
                <c:pt idx="4">
                  <c:v>2</c:v>
                </c:pt>
                <c:pt idx="5">
                  <c:v>0</c:v>
                </c:pt>
                <c:pt idx="6">
                  <c:v>4</c:v>
                </c:pt>
              </c:numCache>
            </c:numRef>
          </c:val>
        </c:ser>
        <c:ser>
          <c:idx val="2"/>
          <c:order val="2"/>
          <c:tx>
            <c:strRef>
              <c:f>'YTD Complaints - DATA'!$A$4</c:f>
              <c:strCache>
                <c:ptCount val="1"/>
                <c:pt idx="0">
                  <c:v>Short supplied</c:v>
                </c:pt>
              </c:strCache>
            </c:strRef>
          </c:tx>
          <c:cat>
            <c:strRef>
              <c:f>'YTD Complaints - DATA'!$B$1:$H$1</c:f>
              <c:strCache>
                <c:ptCount val="7"/>
                <c:pt idx="0">
                  <c:v>Mary</c:v>
                </c:pt>
                <c:pt idx="1">
                  <c:v>Matthew</c:v>
                </c:pt>
                <c:pt idx="2">
                  <c:v>John</c:v>
                </c:pt>
                <c:pt idx="3">
                  <c:v>Fred</c:v>
                </c:pt>
                <c:pt idx="4">
                  <c:v>Angela</c:v>
                </c:pt>
                <c:pt idx="5">
                  <c:v>Bob</c:v>
                </c:pt>
                <c:pt idx="6">
                  <c:v>Nathan</c:v>
                </c:pt>
              </c:strCache>
            </c:strRef>
          </c:cat>
          <c:val>
            <c:numRef>
              <c:f>'YTD Complaints - DATA'!$B$4:$H$4</c:f>
              <c:numCache>
                <c:formatCode>General</c:formatCode>
                <c:ptCount val="7"/>
                <c:pt idx="0">
                  <c:v>4</c:v>
                </c:pt>
                <c:pt idx="1">
                  <c:v>0</c:v>
                </c:pt>
                <c:pt idx="2">
                  <c:v>18</c:v>
                </c:pt>
                <c:pt idx="3">
                  <c:v>3</c:v>
                </c:pt>
                <c:pt idx="4">
                  <c:v>4</c:v>
                </c:pt>
                <c:pt idx="5">
                  <c:v>8</c:v>
                </c:pt>
                <c:pt idx="6">
                  <c:v>9</c:v>
                </c:pt>
              </c:numCache>
            </c:numRef>
          </c:val>
        </c:ser>
        <c:ser>
          <c:idx val="3"/>
          <c:order val="3"/>
          <c:tx>
            <c:strRef>
              <c:f>'YTD Complaints - DATA'!$A$5</c:f>
              <c:strCache>
                <c:ptCount val="1"/>
                <c:pt idx="0">
                  <c:v>Wrong on shelf</c:v>
                </c:pt>
              </c:strCache>
            </c:strRef>
          </c:tx>
          <c:cat>
            <c:strRef>
              <c:f>'YTD Complaints - DATA'!$B$1:$H$1</c:f>
              <c:strCache>
                <c:ptCount val="7"/>
                <c:pt idx="0">
                  <c:v>Mary</c:v>
                </c:pt>
                <c:pt idx="1">
                  <c:v>Matthew</c:v>
                </c:pt>
                <c:pt idx="2">
                  <c:v>John</c:v>
                </c:pt>
                <c:pt idx="3">
                  <c:v>Fred</c:v>
                </c:pt>
                <c:pt idx="4">
                  <c:v>Angela</c:v>
                </c:pt>
                <c:pt idx="5">
                  <c:v>Bob</c:v>
                </c:pt>
                <c:pt idx="6">
                  <c:v>Nathan</c:v>
                </c:pt>
              </c:strCache>
            </c:strRef>
          </c:cat>
          <c:val>
            <c:numRef>
              <c:f>'YTD Complaints - DATA'!$B$5:$H$5</c:f>
              <c:numCache>
                <c:formatCode>General</c:formatCode>
                <c:ptCount val="7"/>
                <c:pt idx="0">
                  <c:v>8</c:v>
                </c:pt>
                <c:pt idx="1">
                  <c:v>0</c:v>
                </c:pt>
                <c:pt idx="2">
                  <c:v>13</c:v>
                </c:pt>
                <c:pt idx="3">
                  <c:v>0</c:v>
                </c:pt>
                <c:pt idx="4">
                  <c:v>13</c:v>
                </c:pt>
                <c:pt idx="5">
                  <c:v>0</c:v>
                </c:pt>
                <c:pt idx="6">
                  <c:v>0</c:v>
                </c:pt>
              </c:numCache>
            </c:numRef>
          </c:val>
        </c:ser>
        <c:ser>
          <c:idx val="4"/>
          <c:order val="4"/>
          <c:tx>
            <c:strRef>
              <c:f>'YTD Complaints - DATA'!$A$6</c:f>
              <c:strCache>
                <c:ptCount val="1"/>
                <c:pt idx="0">
                  <c:v>Taken order wrong</c:v>
                </c:pt>
              </c:strCache>
            </c:strRef>
          </c:tx>
          <c:cat>
            <c:strRef>
              <c:f>'YTD Complaints - DATA'!$B$1:$H$1</c:f>
              <c:strCache>
                <c:ptCount val="7"/>
                <c:pt idx="0">
                  <c:v>Mary</c:v>
                </c:pt>
                <c:pt idx="1">
                  <c:v>Matthew</c:v>
                </c:pt>
                <c:pt idx="2">
                  <c:v>John</c:v>
                </c:pt>
                <c:pt idx="3">
                  <c:v>Fred</c:v>
                </c:pt>
                <c:pt idx="4">
                  <c:v>Angela</c:v>
                </c:pt>
                <c:pt idx="5">
                  <c:v>Bob</c:v>
                </c:pt>
                <c:pt idx="6">
                  <c:v>Nathan</c:v>
                </c:pt>
              </c:strCache>
            </c:strRef>
          </c:cat>
          <c:val>
            <c:numRef>
              <c:f>'YTD Complaints - DATA'!$B$6:$H$6</c:f>
              <c:numCache>
                <c:formatCode>General</c:formatCode>
                <c:ptCount val="7"/>
                <c:pt idx="0">
                  <c:v>35</c:v>
                </c:pt>
                <c:pt idx="1">
                  <c:v>3</c:v>
                </c:pt>
                <c:pt idx="2">
                  <c:v>7</c:v>
                </c:pt>
                <c:pt idx="3">
                  <c:v>40</c:v>
                </c:pt>
                <c:pt idx="4">
                  <c:v>0</c:v>
                </c:pt>
                <c:pt idx="5">
                  <c:v>0</c:v>
                </c:pt>
                <c:pt idx="6">
                  <c:v>1</c:v>
                </c:pt>
              </c:numCache>
            </c:numRef>
          </c:val>
        </c:ser>
        <c:axId val="68496768"/>
        <c:axId val="68502656"/>
      </c:barChart>
      <c:catAx>
        <c:axId val="68496768"/>
        <c:scaling>
          <c:orientation val="minMax"/>
        </c:scaling>
        <c:axPos val="b"/>
        <c:tickLblPos val="nextTo"/>
        <c:txPr>
          <a:bodyPr/>
          <a:lstStyle/>
          <a:p>
            <a:pPr>
              <a:defRPr lang="en-AU"/>
            </a:pPr>
            <a:endParaRPr lang="en-US"/>
          </a:p>
        </c:txPr>
        <c:crossAx val="68502656"/>
        <c:crosses val="autoZero"/>
        <c:auto val="1"/>
        <c:lblAlgn val="ctr"/>
        <c:lblOffset val="100"/>
      </c:catAx>
      <c:valAx>
        <c:axId val="68502656"/>
        <c:scaling>
          <c:orientation val="minMax"/>
        </c:scaling>
        <c:axPos val="l"/>
        <c:majorGridlines/>
        <c:numFmt formatCode="General" sourceLinked="1"/>
        <c:tickLblPos val="nextTo"/>
        <c:txPr>
          <a:bodyPr/>
          <a:lstStyle/>
          <a:p>
            <a:pPr>
              <a:defRPr lang="en-AU"/>
            </a:pPr>
            <a:endParaRPr lang="en-US"/>
          </a:p>
        </c:txPr>
        <c:crossAx val="68496768"/>
        <c:crosses val="autoZero"/>
        <c:crossBetween val="between"/>
      </c:valAx>
    </c:plotArea>
    <c:legend>
      <c:legendPos val="r"/>
      <c:layout>
        <c:manualLayout>
          <c:xMode val="edge"/>
          <c:yMode val="edge"/>
          <c:x val="0.5629646812950424"/>
          <c:y val="1.1800538061246056E-2"/>
          <c:w val="0.42612391000020988"/>
          <c:h val="5.9353020578860813E-2"/>
        </c:manualLayout>
      </c:layout>
      <c:txPr>
        <a:bodyPr/>
        <a:lstStyle/>
        <a:p>
          <a:pPr>
            <a:defRPr lang="en-AU"/>
          </a:pPr>
          <a:endParaRPr lang="en-US"/>
        </a:p>
      </c:txPr>
    </c:legend>
    <c:plotVisOnly val="1"/>
  </c:chart>
</c:chartSpace>
</file>

<file path=xl/charts/chart6.xml><?xml version="1.0" encoding="utf-8"?>
<c:chartSpace xmlns:c="http://schemas.openxmlformats.org/drawingml/2006/chart" xmlns:a="http://schemas.openxmlformats.org/drawingml/2006/main" xmlns:r="http://schemas.openxmlformats.org/officeDocument/2006/relationships">
  <c:lang val="en-AU"/>
  <c:chart>
    <c:title>
      <c:tx>
        <c:strRef>
          <c:f>'Weekly Complaints'!$Q$41</c:f>
          <c:strCache>
            <c:ptCount val="1"/>
            <c:pt idx="0">
              <c:v>Customer Complaints:   W/E  31/8</c:v>
            </c:pt>
          </c:strCache>
        </c:strRef>
      </c:tx>
      <c:layout>
        <c:manualLayout>
          <c:xMode val="edge"/>
          <c:yMode val="edge"/>
          <c:x val="3.213888888888887E-2"/>
          <c:y val="2.8880866425992802E-2"/>
        </c:manualLayout>
      </c:layout>
      <c:txPr>
        <a:bodyPr/>
        <a:lstStyle/>
        <a:p>
          <a:pPr algn="l">
            <a:defRPr lang="en-AU" sz="1100"/>
          </a:pPr>
          <a:endParaRPr lang="en-US"/>
        </a:p>
      </c:txPr>
    </c:title>
    <c:plotArea>
      <c:layout>
        <c:manualLayout>
          <c:layoutTarget val="inner"/>
          <c:xMode val="edge"/>
          <c:yMode val="edge"/>
          <c:x val="7.0405074365704284E-2"/>
          <c:y val="0.16140803699176687"/>
          <c:w val="0.91174912510936168"/>
          <c:h val="0.68224603693491381"/>
        </c:manualLayout>
      </c:layout>
      <c:barChart>
        <c:barDir val="col"/>
        <c:grouping val="clustered"/>
        <c:ser>
          <c:idx val="0"/>
          <c:order val="0"/>
          <c:tx>
            <c:strRef>
              <c:f>'Weekly Complaints'!$A$43</c:f>
              <c:strCache>
                <c:ptCount val="1"/>
                <c:pt idx="0">
                  <c:v>Packed wrong item</c:v>
                </c:pt>
              </c:strCache>
            </c:strRef>
          </c:tx>
          <c:cat>
            <c:strRef>
              <c:f>'Weekly Complaints'!$B$42:$H$42</c:f>
              <c:strCache>
                <c:ptCount val="7"/>
                <c:pt idx="0">
                  <c:v>Mary</c:v>
                </c:pt>
                <c:pt idx="1">
                  <c:v>Matthew</c:v>
                </c:pt>
                <c:pt idx="2">
                  <c:v>John</c:v>
                </c:pt>
                <c:pt idx="3">
                  <c:v>Fred</c:v>
                </c:pt>
                <c:pt idx="4">
                  <c:v>Angela</c:v>
                </c:pt>
                <c:pt idx="5">
                  <c:v>Bob</c:v>
                </c:pt>
                <c:pt idx="6">
                  <c:v>Nathan</c:v>
                </c:pt>
              </c:strCache>
            </c:strRef>
          </c:cat>
          <c:val>
            <c:numRef>
              <c:f>'Weekly Complaints'!$B$43:$H$43</c:f>
              <c:numCache>
                <c:formatCode>General</c:formatCode>
                <c:ptCount val="7"/>
                <c:pt idx="4">
                  <c:v>1</c:v>
                </c:pt>
                <c:pt idx="5">
                  <c:v>2</c:v>
                </c:pt>
              </c:numCache>
            </c:numRef>
          </c:val>
        </c:ser>
        <c:ser>
          <c:idx val="1"/>
          <c:order val="1"/>
          <c:tx>
            <c:strRef>
              <c:f>'Weekly Complaints'!$A$44</c:f>
              <c:strCache>
                <c:ptCount val="1"/>
                <c:pt idx="0">
                  <c:v>Upsized Order</c:v>
                </c:pt>
              </c:strCache>
            </c:strRef>
          </c:tx>
          <c:cat>
            <c:strRef>
              <c:f>'Weekly Complaints'!$B$42:$H$42</c:f>
              <c:strCache>
                <c:ptCount val="7"/>
                <c:pt idx="0">
                  <c:v>Mary</c:v>
                </c:pt>
                <c:pt idx="1">
                  <c:v>Matthew</c:v>
                </c:pt>
                <c:pt idx="2">
                  <c:v>John</c:v>
                </c:pt>
                <c:pt idx="3">
                  <c:v>Fred</c:v>
                </c:pt>
                <c:pt idx="4">
                  <c:v>Angela</c:v>
                </c:pt>
                <c:pt idx="5">
                  <c:v>Bob</c:v>
                </c:pt>
                <c:pt idx="6">
                  <c:v>Nathan</c:v>
                </c:pt>
              </c:strCache>
            </c:strRef>
          </c:cat>
          <c:val>
            <c:numRef>
              <c:f>'Weekly Complaints'!$B$44:$H$44</c:f>
              <c:numCache>
                <c:formatCode>General</c:formatCode>
                <c:ptCount val="7"/>
              </c:numCache>
            </c:numRef>
          </c:val>
        </c:ser>
        <c:ser>
          <c:idx val="2"/>
          <c:order val="2"/>
          <c:tx>
            <c:strRef>
              <c:f>'Weekly Complaints'!$A$45</c:f>
              <c:strCache>
                <c:ptCount val="1"/>
                <c:pt idx="0">
                  <c:v>Short supplied</c:v>
                </c:pt>
              </c:strCache>
            </c:strRef>
          </c:tx>
          <c:cat>
            <c:strRef>
              <c:f>'Weekly Complaints'!$B$42:$H$42</c:f>
              <c:strCache>
                <c:ptCount val="7"/>
                <c:pt idx="0">
                  <c:v>Mary</c:v>
                </c:pt>
                <c:pt idx="1">
                  <c:v>Matthew</c:v>
                </c:pt>
                <c:pt idx="2">
                  <c:v>John</c:v>
                </c:pt>
                <c:pt idx="3">
                  <c:v>Fred</c:v>
                </c:pt>
                <c:pt idx="4">
                  <c:v>Angela</c:v>
                </c:pt>
                <c:pt idx="5">
                  <c:v>Bob</c:v>
                </c:pt>
                <c:pt idx="6">
                  <c:v>Nathan</c:v>
                </c:pt>
              </c:strCache>
            </c:strRef>
          </c:cat>
          <c:val>
            <c:numRef>
              <c:f>'Weekly Complaints'!$B$45:$H$45</c:f>
              <c:numCache>
                <c:formatCode>General</c:formatCode>
                <c:ptCount val="7"/>
                <c:pt idx="5">
                  <c:v>1</c:v>
                </c:pt>
              </c:numCache>
            </c:numRef>
          </c:val>
        </c:ser>
        <c:ser>
          <c:idx val="3"/>
          <c:order val="3"/>
          <c:tx>
            <c:strRef>
              <c:f>'Weekly Complaints'!$A$46</c:f>
              <c:strCache>
                <c:ptCount val="1"/>
                <c:pt idx="0">
                  <c:v>Wrong on shelf</c:v>
                </c:pt>
              </c:strCache>
            </c:strRef>
          </c:tx>
          <c:cat>
            <c:strRef>
              <c:f>'Weekly Complaints'!$B$42:$H$42</c:f>
              <c:strCache>
                <c:ptCount val="7"/>
                <c:pt idx="0">
                  <c:v>Mary</c:v>
                </c:pt>
                <c:pt idx="1">
                  <c:v>Matthew</c:v>
                </c:pt>
                <c:pt idx="2">
                  <c:v>John</c:v>
                </c:pt>
                <c:pt idx="3">
                  <c:v>Fred</c:v>
                </c:pt>
                <c:pt idx="4">
                  <c:v>Angela</c:v>
                </c:pt>
                <c:pt idx="5">
                  <c:v>Bob</c:v>
                </c:pt>
                <c:pt idx="6">
                  <c:v>Nathan</c:v>
                </c:pt>
              </c:strCache>
            </c:strRef>
          </c:cat>
          <c:val>
            <c:numRef>
              <c:f>'Weekly Complaints'!$B$46:$H$46</c:f>
              <c:numCache>
                <c:formatCode>General</c:formatCode>
                <c:ptCount val="7"/>
                <c:pt idx="2">
                  <c:v>2</c:v>
                </c:pt>
              </c:numCache>
            </c:numRef>
          </c:val>
        </c:ser>
        <c:ser>
          <c:idx val="4"/>
          <c:order val="4"/>
          <c:tx>
            <c:strRef>
              <c:f>'Weekly Complaints'!$A$47</c:f>
              <c:strCache>
                <c:ptCount val="1"/>
                <c:pt idx="0">
                  <c:v>Taken order wrong</c:v>
                </c:pt>
              </c:strCache>
            </c:strRef>
          </c:tx>
          <c:cat>
            <c:strRef>
              <c:f>'Weekly Complaints'!$B$42:$H$42</c:f>
              <c:strCache>
                <c:ptCount val="7"/>
                <c:pt idx="0">
                  <c:v>Mary</c:v>
                </c:pt>
                <c:pt idx="1">
                  <c:v>Matthew</c:v>
                </c:pt>
                <c:pt idx="2">
                  <c:v>John</c:v>
                </c:pt>
                <c:pt idx="3">
                  <c:v>Fred</c:v>
                </c:pt>
                <c:pt idx="4">
                  <c:v>Angela</c:v>
                </c:pt>
                <c:pt idx="5">
                  <c:v>Bob</c:v>
                </c:pt>
                <c:pt idx="6">
                  <c:v>Nathan</c:v>
                </c:pt>
              </c:strCache>
            </c:strRef>
          </c:cat>
          <c:val>
            <c:numRef>
              <c:f>'Weekly Complaints'!$B$47:$H$47</c:f>
              <c:numCache>
                <c:formatCode>General</c:formatCode>
                <c:ptCount val="7"/>
                <c:pt idx="0">
                  <c:v>2</c:v>
                </c:pt>
              </c:numCache>
            </c:numRef>
          </c:val>
        </c:ser>
        <c:axId val="58676352"/>
        <c:axId val="58677888"/>
      </c:barChart>
      <c:catAx>
        <c:axId val="58676352"/>
        <c:scaling>
          <c:orientation val="minMax"/>
        </c:scaling>
        <c:axPos val="b"/>
        <c:tickLblPos val="nextTo"/>
        <c:txPr>
          <a:bodyPr/>
          <a:lstStyle/>
          <a:p>
            <a:pPr>
              <a:defRPr lang="en-AU"/>
            </a:pPr>
            <a:endParaRPr lang="en-US"/>
          </a:p>
        </c:txPr>
        <c:crossAx val="58677888"/>
        <c:crosses val="autoZero"/>
        <c:auto val="1"/>
        <c:lblAlgn val="ctr"/>
        <c:lblOffset val="100"/>
      </c:catAx>
      <c:valAx>
        <c:axId val="58677888"/>
        <c:scaling>
          <c:orientation val="minMax"/>
        </c:scaling>
        <c:axPos val="l"/>
        <c:majorGridlines/>
        <c:numFmt formatCode="General" sourceLinked="1"/>
        <c:tickLblPos val="nextTo"/>
        <c:txPr>
          <a:bodyPr/>
          <a:lstStyle/>
          <a:p>
            <a:pPr>
              <a:defRPr lang="en-AU"/>
            </a:pPr>
            <a:endParaRPr lang="en-US"/>
          </a:p>
        </c:txPr>
        <c:crossAx val="58676352"/>
        <c:crosses val="autoZero"/>
        <c:crossBetween val="between"/>
      </c:valAx>
    </c:plotArea>
    <c:legend>
      <c:legendPos val="r"/>
      <c:layout>
        <c:manualLayout>
          <c:xMode val="edge"/>
          <c:yMode val="edge"/>
          <c:x val="0.50715419947506557"/>
          <c:y val="9.0622246226442684E-3"/>
          <c:w val="0.4817346894138233"/>
          <c:h val="0.15121331855178888"/>
        </c:manualLayout>
      </c:layout>
      <c:txPr>
        <a:bodyPr/>
        <a:lstStyle/>
        <a:p>
          <a:pPr>
            <a:defRPr lang="en-AU" sz="800" baseline="0"/>
          </a:pPr>
          <a:endParaRPr lang="en-US"/>
        </a:p>
      </c:txPr>
    </c:legend>
    <c:plotVisOnly val="1"/>
  </c:chart>
  <c:printSettings>
    <c:headerFooter/>
    <c:pageMargins b="0.75000000000000333" l="0.70000000000000062" r="0.70000000000000062" t="0.75000000000000333" header="0.30000000000000032" footer="0.30000000000000032"/>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AU"/>
  <c:chart>
    <c:title>
      <c:tx>
        <c:strRef>
          <c:f>'Weekly Complaints'!$Q$49</c:f>
          <c:strCache>
            <c:ptCount val="1"/>
            <c:pt idx="0">
              <c:v>Customer Complaints:   W/E 7/9 </c:v>
            </c:pt>
          </c:strCache>
        </c:strRef>
      </c:tx>
      <c:layout>
        <c:manualLayout>
          <c:xMode val="edge"/>
          <c:yMode val="edge"/>
          <c:x val="3.213888888888887E-2"/>
          <c:y val="2.8880866425992802E-2"/>
        </c:manualLayout>
      </c:layout>
      <c:txPr>
        <a:bodyPr/>
        <a:lstStyle/>
        <a:p>
          <a:pPr algn="l">
            <a:defRPr lang="en-AU" sz="1100"/>
          </a:pPr>
          <a:endParaRPr lang="en-US"/>
        </a:p>
      </c:txPr>
    </c:title>
    <c:plotArea>
      <c:layout>
        <c:manualLayout>
          <c:layoutTarget val="inner"/>
          <c:xMode val="edge"/>
          <c:yMode val="edge"/>
          <c:x val="7.0405074365704284E-2"/>
          <c:y val="0.16140803699176687"/>
          <c:w val="0.91174912510936168"/>
          <c:h val="0.68224603693491381"/>
        </c:manualLayout>
      </c:layout>
      <c:barChart>
        <c:barDir val="col"/>
        <c:grouping val="clustered"/>
        <c:ser>
          <c:idx val="0"/>
          <c:order val="0"/>
          <c:tx>
            <c:strRef>
              <c:f>'Weekly Complaints'!$A$51</c:f>
              <c:strCache>
                <c:ptCount val="1"/>
                <c:pt idx="0">
                  <c:v>Packed wrong item</c:v>
                </c:pt>
              </c:strCache>
            </c:strRef>
          </c:tx>
          <c:cat>
            <c:strRef>
              <c:f>'Weekly Complaints'!$B$50:$H$50</c:f>
              <c:strCache>
                <c:ptCount val="7"/>
                <c:pt idx="0">
                  <c:v>Mary</c:v>
                </c:pt>
                <c:pt idx="1">
                  <c:v>Matthew</c:v>
                </c:pt>
                <c:pt idx="2">
                  <c:v>John</c:v>
                </c:pt>
                <c:pt idx="3">
                  <c:v>Fred</c:v>
                </c:pt>
                <c:pt idx="4">
                  <c:v>Angela</c:v>
                </c:pt>
                <c:pt idx="5">
                  <c:v>Bob</c:v>
                </c:pt>
                <c:pt idx="6">
                  <c:v>Nathan</c:v>
                </c:pt>
              </c:strCache>
            </c:strRef>
          </c:cat>
          <c:val>
            <c:numRef>
              <c:f>'Weekly Complaints'!$B$51:$H$51</c:f>
              <c:numCache>
                <c:formatCode>General</c:formatCode>
                <c:ptCount val="7"/>
              </c:numCache>
            </c:numRef>
          </c:val>
        </c:ser>
        <c:ser>
          <c:idx val="1"/>
          <c:order val="1"/>
          <c:tx>
            <c:strRef>
              <c:f>'Weekly Complaints'!$A$52</c:f>
              <c:strCache>
                <c:ptCount val="1"/>
                <c:pt idx="0">
                  <c:v>Upsized Order</c:v>
                </c:pt>
              </c:strCache>
            </c:strRef>
          </c:tx>
          <c:cat>
            <c:strRef>
              <c:f>'Weekly Complaints'!$B$50:$H$50</c:f>
              <c:strCache>
                <c:ptCount val="7"/>
                <c:pt idx="0">
                  <c:v>Mary</c:v>
                </c:pt>
                <c:pt idx="1">
                  <c:v>Matthew</c:v>
                </c:pt>
                <c:pt idx="2">
                  <c:v>John</c:v>
                </c:pt>
                <c:pt idx="3">
                  <c:v>Fred</c:v>
                </c:pt>
                <c:pt idx="4">
                  <c:v>Angela</c:v>
                </c:pt>
                <c:pt idx="5">
                  <c:v>Bob</c:v>
                </c:pt>
                <c:pt idx="6">
                  <c:v>Nathan</c:v>
                </c:pt>
              </c:strCache>
            </c:strRef>
          </c:cat>
          <c:val>
            <c:numRef>
              <c:f>'Weekly Complaints'!$B$52:$H$52</c:f>
              <c:numCache>
                <c:formatCode>General</c:formatCode>
                <c:ptCount val="7"/>
              </c:numCache>
            </c:numRef>
          </c:val>
        </c:ser>
        <c:ser>
          <c:idx val="2"/>
          <c:order val="2"/>
          <c:tx>
            <c:strRef>
              <c:f>'Weekly Complaints'!$A$53</c:f>
              <c:strCache>
                <c:ptCount val="1"/>
                <c:pt idx="0">
                  <c:v>Short supplied</c:v>
                </c:pt>
              </c:strCache>
            </c:strRef>
          </c:tx>
          <c:cat>
            <c:strRef>
              <c:f>'Weekly Complaints'!$B$50:$H$50</c:f>
              <c:strCache>
                <c:ptCount val="7"/>
                <c:pt idx="0">
                  <c:v>Mary</c:v>
                </c:pt>
                <c:pt idx="1">
                  <c:v>Matthew</c:v>
                </c:pt>
                <c:pt idx="2">
                  <c:v>John</c:v>
                </c:pt>
                <c:pt idx="3">
                  <c:v>Fred</c:v>
                </c:pt>
                <c:pt idx="4">
                  <c:v>Angela</c:v>
                </c:pt>
                <c:pt idx="5">
                  <c:v>Bob</c:v>
                </c:pt>
                <c:pt idx="6">
                  <c:v>Nathan</c:v>
                </c:pt>
              </c:strCache>
            </c:strRef>
          </c:cat>
          <c:val>
            <c:numRef>
              <c:f>'Weekly Complaints'!$B$53:$H$53</c:f>
              <c:numCache>
                <c:formatCode>General</c:formatCode>
                <c:ptCount val="7"/>
              </c:numCache>
            </c:numRef>
          </c:val>
        </c:ser>
        <c:ser>
          <c:idx val="3"/>
          <c:order val="3"/>
          <c:tx>
            <c:strRef>
              <c:f>'Weekly Complaints'!$A$54</c:f>
              <c:strCache>
                <c:ptCount val="1"/>
                <c:pt idx="0">
                  <c:v>Wrong on shelf</c:v>
                </c:pt>
              </c:strCache>
            </c:strRef>
          </c:tx>
          <c:cat>
            <c:strRef>
              <c:f>'Weekly Complaints'!$B$50:$H$50</c:f>
              <c:strCache>
                <c:ptCount val="7"/>
                <c:pt idx="0">
                  <c:v>Mary</c:v>
                </c:pt>
                <c:pt idx="1">
                  <c:v>Matthew</c:v>
                </c:pt>
                <c:pt idx="2">
                  <c:v>John</c:v>
                </c:pt>
                <c:pt idx="3">
                  <c:v>Fred</c:v>
                </c:pt>
                <c:pt idx="4">
                  <c:v>Angela</c:v>
                </c:pt>
                <c:pt idx="5">
                  <c:v>Bob</c:v>
                </c:pt>
                <c:pt idx="6">
                  <c:v>Nathan</c:v>
                </c:pt>
              </c:strCache>
            </c:strRef>
          </c:cat>
          <c:val>
            <c:numRef>
              <c:f>'Weekly Complaints'!$B$54:$H$54</c:f>
              <c:numCache>
                <c:formatCode>General</c:formatCode>
                <c:ptCount val="7"/>
              </c:numCache>
            </c:numRef>
          </c:val>
        </c:ser>
        <c:ser>
          <c:idx val="4"/>
          <c:order val="4"/>
          <c:tx>
            <c:strRef>
              <c:f>'Weekly Complaints'!$A$55</c:f>
              <c:strCache>
                <c:ptCount val="1"/>
                <c:pt idx="0">
                  <c:v>Taken order wrong</c:v>
                </c:pt>
              </c:strCache>
            </c:strRef>
          </c:tx>
          <c:cat>
            <c:strRef>
              <c:f>'Weekly Complaints'!$B$50:$H$50</c:f>
              <c:strCache>
                <c:ptCount val="7"/>
                <c:pt idx="0">
                  <c:v>Mary</c:v>
                </c:pt>
                <c:pt idx="1">
                  <c:v>Matthew</c:v>
                </c:pt>
                <c:pt idx="2">
                  <c:v>John</c:v>
                </c:pt>
                <c:pt idx="3">
                  <c:v>Fred</c:v>
                </c:pt>
                <c:pt idx="4">
                  <c:v>Angela</c:v>
                </c:pt>
                <c:pt idx="5">
                  <c:v>Bob</c:v>
                </c:pt>
                <c:pt idx="6">
                  <c:v>Nathan</c:v>
                </c:pt>
              </c:strCache>
            </c:strRef>
          </c:cat>
          <c:val>
            <c:numRef>
              <c:f>'Weekly Complaints'!$B$55:$H$55</c:f>
              <c:numCache>
                <c:formatCode>General</c:formatCode>
                <c:ptCount val="7"/>
              </c:numCache>
            </c:numRef>
          </c:val>
        </c:ser>
        <c:axId val="59061376"/>
        <c:axId val="59062912"/>
      </c:barChart>
      <c:catAx>
        <c:axId val="59061376"/>
        <c:scaling>
          <c:orientation val="minMax"/>
        </c:scaling>
        <c:axPos val="b"/>
        <c:tickLblPos val="nextTo"/>
        <c:txPr>
          <a:bodyPr/>
          <a:lstStyle/>
          <a:p>
            <a:pPr>
              <a:defRPr lang="en-AU"/>
            </a:pPr>
            <a:endParaRPr lang="en-US"/>
          </a:p>
        </c:txPr>
        <c:crossAx val="59062912"/>
        <c:crosses val="autoZero"/>
        <c:auto val="1"/>
        <c:lblAlgn val="ctr"/>
        <c:lblOffset val="100"/>
      </c:catAx>
      <c:valAx>
        <c:axId val="59062912"/>
        <c:scaling>
          <c:orientation val="minMax"/>
        </c:scaling>
        <c:axPos val="l"/>
        <c:majorGridlines/>
        <c:numFmt formatCode="General" sourceLinked="1"/>
        <c:tickLblPos val="nextTo"/>
        <c:txPr>
          <a:bodyPr/>
          <a:lstStyle/>
          <a:p>
            <a:pPr>
              <a:defRPr lang="en-AU"/>
            </a:pPr>
            <a:endParaRPr lang="en-US"/>
          </a:p>
        </c:txPr>
        <c:crossAx val="59061376"/>
        <c:crosses val="autoZero"/>
        <c:crossBetween val="between"/>
      </c:valAx>
    </c:plotArea>
    <c:legend>
      <c:legendPos val="r"/>
      <c:layout>
        <c:manualLayout>
          <c:xMode val="edge"/>
          <c:yMode val="edge"/>
          <c:x val="0.50715419947506557"/>
          <c:y val="9.0622246226442684E-3"/>
          <c:w val="0.4817346894138233"/>
          <c:h val="0.15121331855178888"/>
        </c:manualLayout>
      </c:layout>
      <c:txPr>
        <a:bodyPr/>
        <a:lstStyle/>
        <a:p>
          <a:pPr>
            <a:defRPr lang="en-AU" sz="800" baseline="0"/>
          </a:pPr>
          <a:endParaRPr lang="en-US"/>
        </a:p>
      </c:txPr>
    </c:legend>
    <c:plotVisOnly val="1"/>
  </c:chart>
  <c:printSettings>
    <c:headerFooter/>
    <c:pageMargins b="0.75000000000000333" l="0.70000000000000062" r="0.70000000000000062" t="0.75000000000000333" header="0.30000000000000032" footer="0.30000000000000032"/>
    <c:pageSetup paperSize="9" orientation="landscape" horizontalDpi="1200" verticalDpi="1200"/>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AU"/>
  <c:chart>
    <c:title>
      <c:tx>
        <c:strRef>
          <c:f>'Weekly Complaints'!$Q$57</c:f>
          <c:strCache>
            <c:ptCount val="1"/>
            <c:pt idx="0">
              <c:v>Customer Complaints:   W/E  14/9</c:v>
            </c:pt>
          </c:strCache>
        </c:strRef>
      </c:tx>
      <c:layout>
        <c:manualLayout>
          <c:xMode val="edge"/>
          <c:yMode val="edge"/>
          <c:x val="3.213888888888887E-2"/>
          <c:y val="2.8880866425992802E-2"/>
        </c:manualLayout>
      </c:layout>
      <c:txPr>
        <a:bodyPr/>
        <a:lstStyle/>
        <a:p>
          <a:pPr algn="l">
            <a:defRPr lang="en-AU" sz="1100"/>
          </a:pPr>
          <a:endParaRPr lang="en-US"/>
        </a:p>
      </c:txPr>
    </c:title>
    <c:plotArea>
      <c:layout>
        <c:manualLayout>
          <c:layoutTarget val="inner"/>
          <c:xMode val="edge"/>
          <c:yMode val="edge"/>
          <c:x val="7.0405074365704284E-2"/>
          <c:y val="0.16140803699176687"/>
          <c:w val="0.91174912510936168"/>
          <c:h val="0.68224603693491381"/>
        </c:manualLayout>
      </c:layout>
      <c:barChart>
        <c:barDir val="col"/>
        <c:grouping val="clustered"/>
        <c:ser>
          <c:idx val="0"/>
          <c:order val="0"/>
          <c:tx>
            <c:strRef>
              <c:f>'Weekly Complaints'!$A$59</c:f>
              <c:strCache>
                <c:ptCount val="1"/>
                <c:pt idx="0">
                  <c:v>Packed wrong item</c:v>
                </c:pt>
              </c:strCache>
            </c:strRef>
          </c:tx>
          <c:cat>
            <c:strRef>
              <c:f>'Weekly Complaints'!$B$58:$H$58</c:f>
              <c:strCache>
                <c:ptCount val="7"/>
                <c:pt idx="0">
                  <c:v>Mary</c:v>
                </c:pt>
                <c:pt idx="1">
                  <c:v>Matthew</c:v>
                </c:pt>
                <c:pt idx="2">
                  <c:v>John</c:v>
                </c:pt>
                <c:pt idx="3">
                  <c:v>Fred</c:v>
                </c:pt>
                <c:pt idx="4">
                  <c:v>Angela</c:v>
                </c:pt>
                <c:pt idx="5">
                  <c:v>Bob</c:v>
                </c:pt>
                <c:pt idx="6">
                  <c:v>Nathan</c:v>
                </c:pt>
              </c:strCache>
            </c:strRef>
          </c:cat>
          <c:val>
            <c:numRef>
              <c:f>'Weekly Complaints'!$B$59:$H$59</c:f>
              <c:numCache>
                <c:formatCode>General</c:formatCode>
                <c:ptCount val="7"/>
                <c:pt idx="3">
                  <c:v>2</c:v>
                </c:pt>
                <c:pt idx="4">
                  <c:v>1</c:v>
                </c:pt>
              </c:numCache>
            </c:numRef>
          </c:val>
        </c:ser>
        <c:ser>
          <c:idx val="1"/>
          <c:order val="1"/>
          <c:tx>
            <c:strRef>
              <c:f>'Weekly Complaints'!$A$60</c:f>
              <c:strCache>
                <c:ptCount val="1"/>
                <c:pt idx="0">
                  <c:v>Upsized Order</c:v>
                </c:pt>
              </c:strCache>
            </c:strRef>
          </c:tx>
          <c:cat>
            <c:strRef>
              <c:f>'Weekly Complaints'!$B$58:$H$58</c:f>
              <c:strCache>
                <c:ptCount val="7"/>
                <c:pt idx="0">
                  <c:v>Mary</c:v>
                </c:pt>
                <c:pt idx="1">
                  <c:v>Matthew</c:v>
                </c:pt>
                <c:pt idx="2">
                  <c:v>John</c:v>
                </c:pt>
                <c:pt idx="3">
                  <c:v>Fred</c:v>
                </c:pt>
                <c:pt idx="4">
                  <c:v>Angela</c:v>
                </c:pt>
                <c:pt idx="5">
                  <c:v>Bob</c:v>
                </c:pt>
                <c:pt idx="6">
                  <c:v>Nathan</c:v>
                </c:pt>
              </c:strCache>
            </c:strRef>
          </c:cat>
          <c:val>
            <c:numRef>
              <c:f>'Weekly Complaints'!$B$60:$H$60</c:f>
              <c:numCache>
                <c:formatCode>General</c:formatCode>
                <c:ptCount val="7"/>
              </c:numCache>
            </c:numRef>
          </c:val>
        </c:ser>
        <c:ser>
          <c:idx val="2"/>
          <c:order val="2"/>
          <c:tx>
            <c:strRef>
              <c:f>'Weekly Complaints'!$A$61</c:f>
              <c:strCache>
                <c:ptCount val="1"/>
                <c:pt idx="0">
                  <c:v>Short supplied</c:v>
                </c:pt>
              </c:strCache>
            </c:strRef>
          </c:tx>
          <c:cat>
            <c:strRef>
              <c:f>'Weekly Complaints'!$B$58:$H$58</c:f>
              <c:strCache>
                <c:ptCount val="7"/>
                <c:pt idx="0">
                  <c:v>Mary</c:v>
                </c:pt>
                <c:pt idx="1">
                  <c:v>Matthew</c:v>
                </c:pt>
                <c:pt idx="2">
                  <c:v>John</c:v>
                </c:pt>
                <c:pt idx="3">
                  <c:v>Fred</c:v>
                </c:pt>
                <c:pt idx="4">
                  <c:v>Angela</c:v>
                </c:pt>
                <c:pt idx="5">
                  <c:v>Bob</c:v>
                </c:pt>
                <c:pt idx="6">
                  <c:v>Nathan</c:v>
                </c:pt>
              </c:strCache>
            </c:strRef>
          </c:cat>
          <c:val>
            <c:numRef>
              <c:f>'Weekly Complaints'!$B$61:$H$61</c:f>
              <c:numCache>
                <c:formatCode>General</c:formatCode>
                <c:ptCount val="7"/>
                <c:pt idx="5">
                  <c:v>1</c:v>
                </c:pt>
              </c:numCache>
            </c:numRef>
          </c:val>
        </c:ser>
        <c:ser>
          <c:idx val="3"/>
          <c:order val="3"/>
          <c:tx>
            <c:strRef>
              <c:f>'Weekly Complaints'!$A$62</c:f>
              <c:strCache>
                <c:ptCount val="1"/>
                <c:pt idx="0">
                  <c:v>Wrong on shelf</c:v>
                </c:pt>
              </c:strCache>
            </c:strRef>
          </c:tx>
          <c:cat>
            <c:strRef>
              <c:f>'Weekly Complaints'!$B$58:$H$58</c:f>
              <c:strCache>
                <c:ptCount val="7"/>
                <c:pt idx="0">
                  <c:v>Mary</c:v>
                </c:pt>
                <c:pt idx="1">
                  <c:v>Matthew</c:v>
                </c:pt>
                <c:pt idx="2">
                  <c:v>John</c:v>
                </c:pt>
                <c:pt idx="3">
                  <c:v>Fred</c:v>
                </c:pt>
                <c:pt idx="4">
                  <c:v>Angela</c:v>
                </c:pt>
                <c:pt idx="5">
                  <c:v>Bob</c:v>
                </c:pt>
                <c:pt idx="6">
                  <c:v>Nathan</c:v>
                </c:pt>
              </c:strCache>
            </c:strRef>
          </c:cat>
          <c:val>
            <c:numRef>
              <c:f>'Weekly Complaints'!$B$62:$H$62</c:f>
              <c:numCache>
                <c:formatCode>General</c:formatCode>
                <c:ptCount val="7"/>
                <c:pt idx="2">
                  <c:v>3</c:v>
                </c:pt>
              </c:numCache>
            </c:numRef>
          </c:val>
        </c:ser>
        <c:ser>
          <c:idx val="4"/>
          <c:order val="4"/>
          <c:tx>
            <c:strRef>
              <c:f>'Weekly Complaints'!$A$63</c:f>
              <c:strCache>
                <c:ptCount val="1"/>
                <c:pt idx="0">
                  <c:v>Taken order wrong</c:v>
                </c:pt>
              </c:strCache>
            </c:strRef>
          </c:tx>
          <c:cat>
            <c:strRef>
              <c:f>'Weekly Complaints'!$B$58:$H$58</c:f>
              <c:strCache>
                <c:ptCount val="7"/>
                <c:pt idx="0">
                  <c:v>Mary</c:v>
                </c:pt>
                <c:pt idx="1">
                  <c:v>Matthew</c:v>
                </c:pt>
                <c:pt idx="2">
                  <c:v>John</c:v>
                </c:pt>
                <c:pt idx="3">
                  <c:v>Fred</c:v>
                </c:pt>
                <c:pt idx="4">
                  <c:v>Angela</c:v>
                </c:pt>
                <c:pt idx="5">
                  <c:v>Bob</c:v>
                </c:pt>
                <c:pt idx="6">
                  <c:v>Nathan</c:v>
                </c:pt>
              </c:strCache>
            </c:strRef>
          </c:cat>
          <c:val>
            <c:numRef>
              <c:f>'Weekly Complaints'!$B$63:$H$63</c:f>
              <c:numCache>
                <c:formatCode>General</c:formatCode>
                <c:ptCount val="7"/>
                <c:pt idx="0">
                  <c:v>1</c:v>
                </c:pt>
                <c:pt idx="3">
                  <c:v>1</c:v>
                </c:pt>
              </c:numCache>
            </c:numRef>
          </c:val>
        </c:ser>
        <c:axId val="59098624"/>
        <c:axId val="59100160"/>
      </c:barChart>
      <c:catAx>
        <c:axId val="59098624"/>
        <c:scaling>
          <c:orientation val="minMax"/>
        </c:scaling>
        <c:axPos val="b"/>
        <c:tickLblPos val="nextTo"/>
        <c:txPr>
          <a:bodyPr/>
          <a:lstStyle/>
          <a:p>
            <a:pPr>
              <a:defRPr lang="en-AU"/>
            </a:pPr>
            <a:endParaRPr lang="en-US"/>
          </a:p>
        </c:txPr>
        <c:crossAx val="59100160"/>
        <c:crosses val="autoZero"/>
        <c:auto val="1"/>
        <c:lblAlgn val="ctr"/>
        <c:lblOffset val="100"/>
      </c:catAx>
      <c:valAx>
        <c:axId val="59100160"/>
        <c:scaling>
          <c:orientation val="minMax"/>
        </c:scaling>
        <c:axPos val="l"/>
        <c:majorGridlines/>
        <c:numFmt formatCode="General" sourceLinked="1"/>
        <c:tickLblPos val="nextTo"/>
        <c:txPr>
          <a:bodyPr/>
          <a:lstStyle/>
          <a:p>
            <a:pPr>
              <a:defRPr lang="en-AU"/>
            </a:pPr>
            <a:endParaRPr lang="en-US"/>
          </a:p>
        </c:txPr>
        <c:crossAx val="59098624"/>
        <c:crosses val="autoZero"/>
        <c:crossBetween val="between"/>
      </c:valAx>
    </c:plotArea>
    <c:legend>
      <c:legendPos val="r"/>
      <c:layout>
        <c:manualLayout>
          <c:xMode val="edge"/>
          <c:yMode val="edge"/>
          <c:x val="0.50715419947506557"/>
          <c:y val="9.0622246226442684E-3"/>
          <c:w val="0.4817346894138233"/>
          <c:h val="0.15121331855178888"/>
        </c:manualLayout>
      </c:layout>
      <c:txPr>
        <a:bodyPr/>
        <a:lstStyle/>
        <a:p>
          <a:pPr>
            <a:defRPr lang="en-AU" sz="800" baseline="0"/>
          </a:pPr>
          <a:endParaRPr lang="en-US"/>
        </a:p>
      </c:txPr>
    </c:legend>
    <c:plotVisOnly val="1"/>
  </c:chart>
  <c:printSettings>
    <c:headerFooter/>
    <c:pageMargins b="0.7480314960629928" l="0.70866141732283539" r="0.70866141732283539" t="0.7480314960629928" header="0.31496062992126039" footer="0.31496062992126039"/>
    <c:pageSetup paperSize="9" orientation="landscape" horizontalDpi="1200" verticalDpi="1200"/>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AU"/>
  <c:chart>
    <c:title>
      <c:tx>
        <c:strRef>
          <c:f>'Weekly Complaints'!$Q$65</c:f>
          <c:strCache>
            <c:ptCount val="1"/>
            <c:pt idx="0">
              <c:v>Customer Complaints: W/E 21/9</c:v>
            </c:pt>
          </c:strCache>
        </c:strRef>
      </c:tx>
      <c:layout>
        <c:manualLayout>
          <c:xMode val="edge"/>
          <c:yMode val="edge"/>
          <c:x val="3.213888888888887E-2"/>
          <c:y val="2.8880866425992802E-2"/>
        </c:manualLayout>
      </c:layout>
      <c:txPr>
        <a:bodyPr/>
        <a:lstStyle/>
        <a:p>
          <a:pPr algn="l">
            <a:defRPr lang="en-AU" sz="1100"/>
          </a:pPr>
          <a:endParaRPr lang="en-US"/>
        </a:p>
      </c:txPr>
    </c:title>
    <c:plotArea>
      <c:layout>
        <c:manualLayout>
          <c:layoutTarget val="inner"/>
          <c:xMode val="edge"/>
          <c:yMode val="edge"/>
          <c:x val="7.7613298337707914E-2"/>
          <c:y val="0.18066194794242851"/>
          <c:w val="0.91174912510936168"/>
          <c:h val="0.68224603693491381"/>
        </c:manualLayout>
      </c:layout>
      <c:barChart>
        <c:barDir val="col"/>
        <c:grouping val="clustered"/>
        <c:ser>
          <c:idx val="0"/>
          <c:order val="0"/>
          <c:tx>
            <c:strRef>
              <c:f>'Weekly Complaints'!$A$67</c:f>
              <c:strCache>
                <c:ptCount val="1"/>
                <c:pt idx="0">
                  <c:v>Packed wrong item</c:v>
                </c:pt>
              </c:strCache>
            </c:strRef>
          </c:tx>
          <c:cat>
            <c:strRef>
              <c:f>'Weekly Complaints'!$B$66:$H$66</c:f>
              <c:strCache>
                <c:ptCount val="7"/>
                <c:pt idx="0">
                  <c:v>Mary</c:v>
                </c:pt>
                <c:pt idx="1">
                  <c:v>Matthew</c:v>
                </c:pt>
                <c:pt idx="2">
                  <c:v>John</c:v>
                </c:pt>
                <c:pt idx="3">
                  <c:v>Fred</c:v>
                </c:pt>
                <c:pt idx="4">
                  <c:v>Angela</c:v>
                </c:pt>
                <c:pt idx="5">
                  <c:v>Bob</c:v>
                </c:pt>
                <c:pt idx="6">
                  <c:v>Nathan</c:v>
                </c:pt>
              </c:strCache>
            </c:strRef>
          </c:cat>
          <c:val>
            <c:numRef>
              <c:f>'Weekly Complaints'!$B$67:$H$67</c:f>
              <c:numCache>
                <c:formatCode>General</c:formatCode>
                <c:ptCount val="7"/>
              </c:numCache>
            </c:numRef>
          </c:val>
        </c:ser>
        <c:ser>
          <c:idx val="1"/>
          <c:order val="1"/>
          <c:tx>
            <c:strRef>
              <c:f>'Weekly Complaints'!$A$68</c:f>
              <c:strCache>
                <c:ptCount val="1"/>
                <c:pt idx="0">
                  <c:v>Upsized Order</c:v>
                </c:pt>
              </c:strCache>
            </c:strRef>
          </c:tx>
          <c:cat>
            <c:strRef>
              <c:f>'Weekly Complaints'!$B$66:$H$66</c:f>
              <c:strCache>
                <c:ptCount val="7"/>
                <c:pt idx="0">
                  <c:v>Mary</c:v>
                </c:pt>
                <c:pt idx="1">
                  <c:v>Matthew</c:v>
                </c:pt>
                <c:pt idx="2">
                  <c:v>John</c:v>
                </c:pt>
                <c:pt idx="3">
                  <c:v>Fred</c:v>
                </c:pt>
                <c:pt idx="4">
                  <c:v>Angela</c:v>
                </c:pt>
                <c:pt idx="5">
                  <c:v>Bob</c:v>
                </c:pt>
                <c:pt idx="6">
                  <c:v>Nathan</c:v>
                </c:pt>
              </c:strCache>
            </c:strRef>
          </c:cat>
          <c:val>
            <c:numRef>
              <c:f>'Weekly Complaints'!$B$68:$H$68</c:f>
              <c:numCache>
                <c:formatCode>General</c:formatCode>
                <c:ptCount val="7"/>
              </c:numCache>
            </c:numRef>
          </c:val>
        </c:ser>
        <c:ser>
          <c:idx val="2"/>
          <c:order val="2"/>
          <c:tx>
            <c:strRef>
              <c:f>'Weekly Complaints'!$A$69</c:f>
              <c:strCache>
                <c:ptCount val="1"/>
                <c:pt idx="0">
                  <c:v>Short supplied</c:v>
                </c:pt>
              </c:strCache>
            </c:strRef>
          </c:tx>
          <c:cat>
            <c:strRef>
              <c:f>'Weekly Complaints'!$B$66:$H$66</c:f>
              <c:strCache>
                <c:ptCount val="7"/>
                <c:pt idx="0">
                  <c:v>Mary</c:v>
                </c:pt>
                <c:pt idx="1">
                  <c:v>Matthew</c:v>
                </c:pt>
                <c:pt idx="2">
                  <c:v>John</c:v>
                </c:pt>
                <c:pt idx="3">
                  <c:v>Fred</c:v>
                </c:pt>
                <c:pt idx="4">
                  <c:v>Angela</c:v>
                </c:pt>
                <c:pt idx="5">
                  <c:v>Bob</c:v>
                </c:pt>
                <c:pt idx="6">
                  <c:v>Nathan</c:v>
                </c:pt>
              </c:strCache>
            </c:strRef>
          </c:cat>
          <c:val>
            <c:numRef>
              <c:f>'Weekly Complaints'!$B$69:$H$69</c:f>
              <c:numCache>
                <c:formatCode>General</c:formatCode>
                <c:ptCount val="7"/>
              </c:numCache>
            </c:numRef>
          </c:val>
        </c:ser>
        <c:ser>
          <c:idx val="3"/>
          <c:order val="3"/>
          <c:tx>
            <c:strRef>
              <c:f>'Weekly Complaints'!$A$70</c:f>
              <c:strCache>
                <c:ptCount val="1"/>
                <c:pt idx="0">
                  <c:v>Wrong on shelf</c:v>
                </c:pt>
              </c:strCache>
            </c:strRef>
          </c:tx>
          <c:cat>
            <c:strRef>
              <c:f>'Weekly Complaints'!$B$66:$H$66</c:f>
              <c:strCache>
                <c:ptCount val="7"/>
                <c:pt idx="0">
                  <c:v>Mary</c:v>
                </c:pt>
                <c:pt idx="1">
                  <c:v>Matthew</c:v>
                </c:pt>
                <c:pt idx="2">
                  <c:v>John</c:v>
                </c:pt>
                <c:pt idx="3">
                  <c:v>Fred</c:v>
                </c:pt>
                <c:pt idx="4">
                  <c:v>Angela</c:v>
                </c:pt>
                <c:pt idx="5">
                  <c:v>Bob</c:v>
                </c:pt>
                <c:pt idx="6">
                  <c:v>Nathan</c:v>
                </c:pt>
              </c:strCache>
            </c:strRef>
          </c:cat>
          <c:val>
            <c:numRef>
              <c:f>'Weekly Complaints'!$B$70:$H$70</c:f>
              <c:numCache>
                <c:formatCode>General</c:formatCode>
                <c:ptCount val="7"/>
              </c:numCache>
            </c:numRef>
          </c:val>
        </c:ser>
        <c:ser>
          <c:idx val="4"/>
          <c:order val="4"/>
          <c:tx>
            <c:strRef>
              <c:f>'Weekly Complaints'!$A$71</c:f>
              <c:strCache>
                <c:ptCount val="1"/>
                <c:pt idx="0">
                  <c:v>Taken order wrong</c:v>
                </c:pt>
              </c:strCache>
            </c:strRef>
          </c:tx>
          <c:cat>
            <c:strRef>
              <c:f>'Weekly Complaints'!$B$66:$H$66</c:f>
              <c:strCache>
                <c:ptCount val="7"/>
                <c:pt idx="0">
                  <c:v>Mary</c:v>
                </c:pt>
                <c:pt idx="1">
                  <c:v>Matthew</c:v>
                </c:pt>
                <c:pt idx="2">
                  <c:v>John</c:v>
                </c:pt>
                <c:pt idx="3">
                  <c:v>Fred</c:v>
                </c:pt>
                <c:pt idx="4">
                  <c:v>Angela</c:v>
                </c:pt>
                <c:pt idx="5">
                  <c:v>Bob</c:v>
                </c:pt>
                <c:pt idx="6">
                  <c:v>Nathan</c:v>
                </c:pt>
              </c:strCache>
            </c:strRef>
          </c:cat>
          <c:val>
            <c:numRef>
              <c:f>'Weekly Complaints'!$B$71:$H$71</c:f>
              <c:numCache>
                <c:formatCode>General</c:formatCode>
                <c:ptCount val="7"/>
              </c:numCache>
            </c:numRef>
          </c:val>
        </c:ser>
        <c:axId val="45913600"/>
        <c:axId val="45915136"/>
      </c:barChart>
      <c:catAx>
        <c:axId val="45913600"/>
        <c:scaling>
          <c:orientation val="minMax"/>
        </c:scaling>
        <c:axPos val="b"/>
        <c:tickLblPos val="nextTo"/>
        <c:txPr>
          <a:bodyPr/>
          <a:lstStyle/>
          <a:p>
            <a:pPr>
              <a:defRPr lang="en-AU"/>
            </a:pPr>
            <a:endParaRPr lang="en-US"/>
          </a:p>
        </c:txPr>
        <c:crossAx val="45915136"/>
        <c:crosses val="autoZero"/>
        <c:auto val="1"/>
        <c:lblAlgn val="ctr"/>
        <c:lblOffset val="100"/>
      </c:catAx>
      <c:valAx>
        <c:axId val="45915136"/>
        <c:scaling>
          <c:orientation val="minMax"/>
        </c:scaling>
        <c:axPos val="l"/>
        <c:majorGridlines/>
        <c:numFmt formatCode="General" sourceLinked="1"/>
        <c:tickLblPos val="nextTo"/>
        <c:txPr>
          <a:bodyPr/>
          <a:lstStyle/>
          <a:p>
            <a:pPr>
              <a:defRPr lang="en-AU"/>
            </a:pPr>
            <a:endParaRPr lang="en-US"/>
          </a:p>
        </c:txPr>
        <c:crossAx val="45913600"/>
        <c:crosses val="autoZero"/>
        <c:crossBetween val="between"/>
      </c:valAx>
    </c:plotArea>
    <c:legend>
      <c:legendPos val="r"/>
      <c:layout>
        <c:manualLayout>
          <c:xMode val="edge"/>
          <c:yMode val="edge"/>
          <c:x val="0.50715419947506557"/>
          <c:y val="9.0622246226442684E-3"/>
          <c:w val="0.4817346894138233"/>
          <c:h val="0.15121331855178888"/>
        </c:manualLayout>
      </c:layout>
      <c:txPr>
        <a:bodyPr/>
        <a:lstStyle/>
        <a:p>
          <a:pPr>
            <a:defRPr lang="en-AU" sz="800" baseline="0"/>
          </a:pPr>
          <a:endParaRPr lang="en-US"/>
        </a:p>
      </c:txPr>
    </c:legend>
    <c:plotVisOnly val="1"/>
  </c:chart>
  <c:printSettings>
    <c:headerFooter/>
    <c:pageMargins b="0.75000000000000333" l="0.70000000000000062" r="0.70000000000000062" t="0.75000000000000333" header="0.30000000000000032" footer="0.30000000000000032"/>
    <c:pageSetup paperSize="9" orientation="landscape" horizontalDpi="1200" verticalDpi="12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sheetViews>
    <sheetView zoomScale="103" workbookViewId="0" zoomToFit="1"/>
  </sheetViews>
  <pageMargins left="0.70866141732283472" right="0.70866141732283472" top="0.74803149606299213" bottom="0.74803149606299213" header="0.31496062992125984" footer="0.31496062992125984"/>
  <pageSetup paperSize="9" orientation="landscape" r:id="rId1"/>
  <drawing r:id="rId2"/>
</chartsheet>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chart" Target="../charts/chart41.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8" Type="http://schemas.openxmlformats.org/officeDocument/2006/relationships/chart" Target="../charts/chart8.xml"/><Relationship Id="rId51" Type="http://schemas.openxmlformats.org/officeDocument/2006/relationships/chart" Target="../charts/chart5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3.xml"/></Relationships>
</file>

<file path=xl/drawings/drawing1.xml><?xml version="1.0" encoding="utf-8"?>
<xdr:wsDr xmlns:xdr="http://schemas.openxmlformats.org/drawingml/2006/spreadsheetDrawing" xmlns:a="http://schemas.openxmlformats.org/drawingml/2006/main">
  <xdr:twoCellAnchor>
    <xdr:from>
      <xdr:col>8</xdr:col>
      <xdr:colOff>57150</xdr:colOff>
      <xdr:row>0</xdr:row>
      <xdr:rowOff>38100</xdr:rowOff>
    </xdr:from>
    <xdr:to>
      <xdr:col>15</xdr:col>
      <xdr:colOff>361950</xdr:colOff>
      <xdr:row>7</xdr:row>
      <xdr:rowOff>76200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57150</xdr:colOff>
      <xdr:row>8</xdr:row>
      <xdr:rowOff>38100</xdr:rowOff>
    </xdr:from>
    <xdr:to>
      <xdr:col>15</xdr:col>
      <xdr:colOff>361950</xdr:colOff>
      <xdr:row>15</xdr:row>
      <xdr:rowOff>76200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57150</xdr:colOff>
      <xdr:row>16</xdr:row>
      <xdr:rowOff>38100</xdr:rowOff>
    </xdr:from>
    <xdr:to>
      <xdr:col>15</xdr:col>
      <xdr:colOff>361950</xdr:colOff>
      <xdr:row>23</xdr:row>
      <xdr:rowOff>76200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57150</xdr:colOff>
      <xdr:row>24</xdr:row>
      <xdr:rowOff>38100</xdr:rowOff>
    </xdr:from>
    <xdr:to>
      <xdr:col>15</xdr:col>
      <xdr:colOff>361950</xdr:colOff>
      <xdr:row>31</xdr:row>
      <xdr:rowOff>76200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57150</xdr:colOff>
      <xdr:row>32</xdr:row>
      <xdr:rowOff>38100</xdr:rowOff>
    </xdr:from>
    <xdr:to>
      <xdr:col>15</xdr:col>
      <xdr:colOff>361950</xdr:colOff>
      <xdr:row>39</xdr:row>
      <xdr:rowOff>76200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57150</xdr:colOff>
      <xdr:row>40</xdr:row>
      <xdr:rowOff>38100</xdr:rowOff>
    </xdr:from>
    <xdr:to>
      <xdr:col>15</xdr:col>
      <xdr:colOff>361950</xdr:colOff>
      <xdr:row>47</xdr:row>
      <xdr:rowOff>76200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57150</xdr:colOff>
      <xdr:row>48</xdr:row>
      <xdr:rowOff>38100</xdr:rowOff>
    </xdr:from>
    <xdr:to>
      <xdr:col>15</xdr:col>
      <xdr:colOff>361950</xdr:colOff>
      <xdr:row>55</xdr:row>
      <xdr:rowOff>76200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57150</xdr:colOff>
      <xdr:row>56</xdr:row>
      <xdr:rowOff>38100</xdr:rowOff>
    </xdr:from>
    <xdr:to>
      <xdr:col>15</xdr:col>
      <xdr:colOff>361950</xdr:colOff>
      <xdr:row>63</xdr:row>
      <xdr:rowOff>76200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57150</xdr:colOff>
      <xdr:row>64</xdr:row>
      <xdr:rowOff>38100</xdr:rowOff>
    </xdr:from>
    <xdr:to>
      <xdr:col>15</xdr:col>
      <xdr:colOff>361950</xdr:colOff>
      <xdr:row>71</xdr:row>
      <xdr:rowOff>76200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57150</xdr:colOff>
      <xdr:row>72</xdr:row>
      <xdr:rowOff>38100</xdr:rowOff>
    </xdr:from>
    <xdr:to>
      <xdr:col>15</xdr:col>
      <xdr:colOff>361950</xdr:colOff>
      <xdr:row>79</xdr:row>
      <xdr:rowOff>76200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57150</xdr:colOff>
      <xdr:row>80</xdr:row>
      <xdr:rowOff>38100</xdr:rowOff>
    </xdr:from>
    <xdr:to>
      <xdr:col>15</xdr:col>
      <xdr:colOff>361950</xdr:colOff>
      <xdr:row>87</xdr:row>
      <xdr:rowOff>76200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57150</xdr:colOff>
      <xdr:row>88</xdr:row>
      <xdr:rowOff>38100</xdr:rowOff>
    </xdr:from>
    <xdr:to>
      <xdr:col>15</xdr:col>
      <xdr:colOff>361950</xdr:colOff>
      <xdr:row>95</xdr:row>
      <xdr:rowOff>76200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57150</xdr:colOff>
      <xdr:row>96</xdr:row>
      <xdr:rowOff>38100</xdr:rowOff>
    </xdr:from>
    <xdr:to>
      <xdr:col>15</xdr:col>
      <xdr:colOff>361950</xdr:colOff>
      <xdr:row>103</xdr:row>
      <xdr:rowOff>76200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57150</xdr:colOff>
      <xdr:row>104</xdr:row>
      <xdr:rowOff>38100</xdr:rowOff>
    </xdr:from>
    <xdr:to>
      <xdr:col>15</xdr:col>
      <xdr:colOff>361950</xdr:colOff>
      <xdr:row>111</xdr:row>
      <xdr:rowOff>76200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8</xdr:col>
      <xdr:colOff>57150</xdr:colOff>
      <xdr:row>112</xdr:row>
      <xdr:rowOff>38100</xdr:rowOff>
    </xdr:from>
    <xdr:to>
      <xdr:col>15</xdr:col>
      <xdr:colOff>361950</xdr:colOff>
      <xdr:row>119</xdr:row>
      <xdr:rowOff>76200</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8</xdr:col>
      <xdr:colOff>57150</xdr:colOff>
      <xdr:row>120</xdr:row>
      <xdr:rowOff>38100</xdr:rowOff>
    </xdr:from>
    <xdr:to>
      <xdr:col>15</xdr:col>
      <xdr:colOff>361950</xdr:colOff>
      <xdr:row>127</xdr:row>
      <xdr:rowOff>76200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8</xdr:col>
      <xdr:colOff>57150</xdr:colOff>
      <xdr:row>128</xdr:row>
      <xdr:rowOff>38100</xdr:rowOff>
    </xdr:from>
    <xdr:to>
      <xdr:col>15</xdr:col>
      <xdr:colOff>361950</xdr:colOff>
      <xdr:row>135</xdr:row>
      <xdr:rowOff>76200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8</xdr:col>
      <xdr:colOff>57150</xdr:colOff>
      <xdr:row>136</xdr:row>
      <xdr:rowOff>38100</xdr:rowOff>
    </xdr:from>
    <xdr:to>
      <xdr:col>15</xdr:col>
      <xdr:colOff>361950</xdr:colOff>
      <xdr:row>143</xdr:row>
      <xdr:rowOff>76200</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8</xdr:col>
      <xdr:colOff>57150</xdr:colOff>
      <xdr:row>144</xdr:row>
      <xdr:rowOff>38100</xdr:rowOff>
    </xdr:from>
    <xdr:to>
      <xdr:col>15</xdr:col>
      <xdr:colOff>361950</xdr:colOff>
      <xdr:row>151</xdr:row>
      <xdr:rowOff>76200</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8</xdr:col>
      <xdr:colOff>57150</xdr:colOff>
      <xdr:row>152</xdr:row>
      <xdr:rowOff>38100</xdr:rowOff>
    </xdr:from>
    <xdr:to>
      <xdr:col>15</xdr:col>
      <xdr:colOff>361950</xdr:colOff>
      <xdr:row>159</xdr:row>
      <xdr:rowOff>76200</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8</xdr:col>
      <xdr:colOff>57150</xdr:colOff>
      <xdr:row>160</xdr:row>
      <xdr:rowOff>38100</xdr:rowOff>
    </xdr:from>
    <xdr:to>
      <xdr:col>15</xdr:col>
      <xdr:colOff>361950</xdr:colOff>
      <xdr:row>167</xdr:row>
      <xdr:rowOff>76200</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8</xdr:col>
      <xdr:colOff>57150</xdr:colOff>
      <xdr:row>168</xdr:row>
      <xdr:rowOff>38100</xdr:rowOff>
    </xdr:from>
    <xdr:to>
      <xdr:col>15</xdr:col>
      <xdr:colOff>361950</xdr:colOff>
      <xdr:row>175</xdr:row>
      <xdr:rowOff>76200</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57150</xdr:colOff>
      <xdr:row>176</xdr:row>
      <xdr:rowOff>38100</xdr:rowOff>
    </xdr:from>
    <xdr:to>
      <xdr:col>15</xdr:col>
      <xdr:colOff>361950</xdr:colOff>
      <xdr:row>183</xdr:row>
      <xdr:rowOff>76200</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57150</xdr:colOff>
      <xdr:row>184</xdr:row>
      <xdr:rowOff>38100</xdr:rowOff>
    </xdr:from>
    <xdr:to>
      <xdr:col>15</xdr:col>
      <xdr:colOff>361950</xdr:colOff>
      <xdr:row>191</xdr:row>
      <xdr:rowOff>76200</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8</xdr:col>
      <xdr:colOff>57150</xdr:colOff>
      <xdr:row>192</xdr:row>
      <xdr:rowOff>38100</xdr:rowOff>
    </xdr:from>
    <xdr:to>
      <xdr:col>15</xdr:col>
      <xdr:colOff>361950</xdr:colOff>
      <xdr:row>199</xdr:row>
      <xdr:rowOff>76200</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8</xdr:col>
      <xdr:colOff>57150</xdr:colOff>
      <xdr:row>200</xdr:row>
      <xdr:rowOff>38100</xdr:rowOff>
    </xdr:from>
    <xdr:to>
      <xdr:col>15</xdr:col>
      <xdr:colOff>361950</xdr:colOff>
      <xdr:row>207</xdr:row>
      <xdr:rowOff>76200</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8</xdr:col>
      <xdr:colOff>57150</xdr:colOff>
      <xdr:row>208</xdr:row>
      <xdr:rowOff>38100</xdr:rowOff>
    </xdr:from>
    <xdr:to>
      <xdr:col>15</xdr:col>
      <xdr:colOff>361950</xdr:colOff>
      <xdr:row>215</xdr:row>
      <xdr:rowOff>76200</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8</xdr:col>
      <xdr:colOff>57150</xdr:colOff>
      <xdr:row>216</xdr:row>
      <xdr:rowOff>38100</xdr:rowOff>
    </xdr:from>
    <xdr:to>
      <xdr:col>15</xdr:col>
      <xdr:colOff>361950</xdr:colOff>
      <xdr:row>223</xdr:row>
      <xdr:rowOff>76200</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8</xdr:col>
      <xdr:colOff>57150</xdr:colOff>
      <xdr:row>224</xdr:row>
      <xdr:rowOff>38100</xdr:rowOff>
    </xdr:from>
    <xdr:to>
      <xdr:col>15</xdr:col>
      <xdr:colOff>361950</xdr:colOff>
      <xdr:row>231</xdr:row>
      <xdr:rowOff>76200</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8</xdr:col>
      <xdr:colOff>57150</xdr:colOff>
      <xdr:row>232</xdr:row>
      <xdr:rowOff>38100</xdr:rowOff>
    </xdr:from>
    <xdr:to>
      <xdr:col>15</xdr:col>
      <xdr:colOff>361950</xdr:colOff>
      <xdr:row>239</xdr:row>
      <xdr:rowOff>76200</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8</xdr:col>
      <xdr:colOff>57150</xdr:colOff>
      <xdr:row>240</xdr:row>
      <xdr:rowOff>38100</xdr:rowOff>
    </xdr:from>
    <xdr:to>
      <xdr:col>15</xdr:col>
      <xdr:colOff>361950</xdr:colOff>
      <xdr:row>247</xdr:row>
      <xdr:rowOff>76200</xdr:rowOff>
    </xdr:to>
    <xdr:graphicFrame macro="">
      <xdr:nvGraphicFramePr>
        <xdr:cNvPr id="33" name="Chart 3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8</xdr:col>
      <xdr:colOff>57150</xdr:colOff>
      <xdr:row>248</xdr:row>
      <xdr:rowOff>38100</xdr:rowOff>
    </xdr:from>
    <xdr:to>
      <xdr:col>15</xdr:col>
      <xdr:colOff>361950</xdr:colOff>
      <xdr:row>255</xdr:row>
      <xdr:rowOff>76200</xdr:rowOff>
    </xdr:to>
    <xdr:graphicFrame macro="">
      <xdr:nvGraphicFramePr>
        <xdr:cNvPr id="34" name="Chart 3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8</xdr:col>
      <xdr:colOff>57150</xdr:colOff>
      <xdr:row>256</xdr:row>
      <xdr:rowOff>38100</xdr:rowOff>
    </xdr:from>
    <xdr:to>
      <xdr:col>15</xdr:col>
      <xdr:colOff>361950</xdr:colOff>
      <xdr:row>263</xdr:row>
      <xdr:rowOff>76200</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8</xdr:col>
      <xdr:colOff>57150</xdr:colOff>
      <xdr:row>264</xdr:row>
      <xdr:rowOff>38100</xdr:rowOff>
    </xdr:from>
    <xdr:to>
      <xdr:col>15</xdr:col>
      <xdr:colOff>361950</xdr:colOff>
      <xdr:row>271</xdr:row>
      <xdr:rowOff>76200</xdr:rowOff>
    </xdr:to>
    <xdr:graphicFrame macro="">
      <xdr:nvGraphicFramePr>
        <xdr:cNvPr id="36" name="Chart 3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8</xdr:col>
      <xdr:colOff>57150</xdr:colOff>
      <xdr:row>272</xdr:row>
      <xdr:rowOff>38100</xdr:rowOff>
    </xdr:from>
    <xdr:to>
      <xdr:col>15</xdr:col>
      <xdr:colOff>361950</xdr:colOff>
      <xdr:row>279</xdr:row>
      <xdr:rowOff>76200</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8</xdr:col>
      <xdr:colOff>57150</xdr:colOff>
      <xdr:row>280</xdr:row>
      <xdr:rowOff>38100</xdr:rowOff>
    </xdr:from>
    <xdr:to>
      <xdr:col>15</xdr:col>
      <xdr:colOff>361950</xdr:colOff>
      <xdr:row>287</xdr:row>
      <xdr:rowOff>76200</xdr:rowOff>
    </xdr:to>
    <xdr:graphicFrame macro="">
      <xdr:nvGraphicFramePr>
        <xdr:cNvPr id="38" name="Chart 3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8</xdr:col>
      <xdr:colOff>57150</xdr:colOff>
      <xdr:row>288</xdr:row>
      <xdr:rowOff>38100</xdr:rowOff>
    </xdr:from>
    <xdr:to>
      <xdr:col>15</xdr:col>
      <xdr:colOff>361950</xdr:colOff>
      <xdr:row>295</xdr:row>
      <xdr:rowOff>76200</xdr:rowOff>
    </xdr:to>
    <xdr:graphicFrame macro="">
      <xdr:nvGraphicFramePr>
        <xdr:cNvPr id="39" name="Chart 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8</xdr:col>
      <xdr:colOff>57150</xdr:colOff>
      <xdr:row>296</xdr:row>
      <xdr:rowOff>38100</xdr:rowOff>
    </xdr:from>
    <xdr:to>
      <xdr:col>15</xdr:col>
      <xdr:colOff>361950</xdr:colOff>
      <xdr:row>303</xdr:row>
      <xdr:rowOff>76200</xdr:rowOff>
    </xdr:to>
    <xdr:graphicFrame macro="">
      <xdr:nvGraphicFramePr>
        <xdr:cNvPr id="40" name="Chart 3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8</xdr:col>
      <xdr:colOff>57150</xdr:colOff>
      <xdr:row>304</xdr:row>
      <xdr:rowOff>38100</xdr:rowOff>
    </xdr:from>
    <xdr:to>
      <xdr:col>15</xdr:col>
      <xdr:colOff>361950</xdr:colOff>
      <xdr:row>311</xdr:row>
      <xdr:rowOff>76200</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8</xdr:col>
      <xdr:colOff>57150</xdr:colOff>
      <xdr:row>312</xdr:row>
      <xdr:rowOff>38100</xdr:rowOff>
    </xdr:from>
    <xdr:to>
      <xdr:col>15</xdr:col>
      <xdr:colOff>361950</xdr:colOff>
      <xdr:row>319</xdr:row>
      <xdr:rowOff>76200</xdr:rowOff>
    </xdr:to>
    <xdr:graphicFrame macro="">
      <xdr:nvGraphicFramePr>
        <xdr:cNvPr id="42" name="Chart 4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8</xdr:col>
      <xdr:colOff>57150</xdr:colOff>
      <xdr:row>320</xdr:row>
      <xdr:rowOff>38100</xdr:rowOff>
    </xdr:from>
    <xdr:to>
      <xdr:col>15</xdr:col>
      <xdr:colOff>361950</xdr:colOff>
      <xdr:row>327</xdr:row>
      <xdr:rowOff>76200</xdr:rowOff>
    </xdr:to>
    <xdr:graphicFrame macro="">
      <xdr:nvGraphicFramePr>
        <xdr:cNvPr id="43" name="Chart 4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8</xdr:col>
      <xdr:colOff>57150</xdr:colOff>
      <xdr:row>328</xdr:row>
      <xdr:rowOff>38100</xdr:rowOff>
    </xdr:from>
    <xdr:to>
      <xdr:col>15</xdr:col>
      <xdr:colOff>361950</xdr:colOff>
      <xdr:row>335</xdr:row>
      <xdr:rowOff>76200</xdr:rowOff>
    </xdr:to>
    <xdr:graphicFrame macro="">
      <xdr:nvGraphicFramePr>
        <xdr:cNvPr id="44" name="Chart 4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8</xdr:col>
      <xdr:colOff>57150</xdr:colOff>
      <xdr:row>336</xdr:row>
      <xdr:rowOff>38100</xdr:rowOff>
    </xdr:from>
    <xdr:to>
      <xdr:col>15</xdr:col>
      <xdr:colOff>361950</xdr:colOff>
      <xdr:row>343</xdr:row>
      <xdr:rowOff>76200</xdr:rowOff>
    </xdr:to>
    <xdr:graphicFrame macro="">
      <xdr:nvGraphicFramePr>
        <xdr:cNvPr id="45" name="Chart 4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8</xdr:col>
      <xdr:colOff>57150</xdr:colOff>
      <xdr:row>344</xdr:row>
      <xdr:rowOff>38100</xdr:rowOff>
    </xdr:from>
    <xdr:to>
      <xdr:col>15</xdr:col>
      <xdr:colOff>361950</xdr:colOff>
      <xdr:row>351</xdr:row>
      <xdr:rowOff>76200</xdr:rowOff>
    </xdr:to>
    <xdr:graphicFrame macro="">
      <xdr:nvGraphicFramePr>
        <xdr:cNvPr id="46" name="Chart 4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8</xdr:col>
      <xdr:colOff>57150</xdr:colOff>
      <xdr:row>352</xdr:row>
      <xdr:rowOff>38100</xdr:rowOff>
    </xdr:from>
    <xdr:to>
      <xdr:col>15</xdr:col>
      <xdr:colOff>361950</xdr:colOff>
      <xdr:row>359</xdr:row>
      <xdr:rowOff>76200</xdr:rowOff>
    </xdr:to>
    <xdr:graphicFrame macro="">
      <xdr:nvGraphicFramePr>
        <xdr:cNvPr id="47" name="Chart 4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8</xdr:col>
      <xdr:colOff>57150</xdr:colOff>
      <xdr:row>360</xdr:row>
      <xdr:rowOff>38100</xdr:rowOff>
    </xdr:from>
    <xdr:to>
      <xdr:col>15</xdr:col>
      <xdr:colOff>361950</xdr:colOff>
      <xdr:row>367</xdr:row>
      <xdr:rowOff>76200</xdr:rowOff>
    </xdr:to>
    <xdr:graphicFrame macro="">
      <xdr:nvGraphicFramePr>
        <xdr:cNvPr id="48" name="Chart 4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8</xdr:col>
      <xdr:colOff>57150</xdr:colOff>
      <xdr:row>368</xdr:row>
      <xdr:rowOff>38100</xdr:rowOff>
    </xdr:from>
    <xdr:to>
      <xdr:col>15</xdr:col>
      <xdr:colOff>361950</xdr:colOff>
      <xdr:row>375</xdr:row>
      <xdr:rowOff>76200</xdr:rowOff>
    </xdr:to>
    <xdr:graphicFrame macro="">
      <xdr:nvGraphicFramePr>
        <xdr:cNvPr id="49" name="Chart 4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8</xdr:col>
      <xdr:colOff>57150</xdr:colOff>
      <xdr:row>376</xdr:row>
      <xdr:rowOff>38100</xdr:rowOff>
    </xdr:from>
    <xdr:to>
      <xdr:col>15</xdr:col>
      <xdr:colOff>361950</xdr:colOff>
      <xdr:row>383</xdr:row>
      <xdr:rowOff>76200</xdr:rowOff>
    </xdr:to>
    <xdr:graphicFrame macro="">
      <xdr:nvGraphicFramePr>
        <xdr:cNvPr id="50" name="Chart 4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8</xdr:col>
      <xdr:colOff>57150</xdr:colOff>
      <xdr:row>384</xdr:row>
      <xdr:rowOff>38100</xdr:rowOff>
    </xdr:from>
    <xdr:to>
      <xdr:col>15</xdr:col>
      <xdr:colOff>361950</xdr:colOff>
      <xdr:row>391</xdr:row>
      <xdr:rowOff>76200</xdr:rowOff>
    </xdr:to>
    <xdr:graphicFrame macro="">
      <xdr:nvGraphicFramePr>
        <xdr:cNvPr id="51" name="Chart 5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8</xdr:col>
      <xdr:colOff>57150</xdr:colOff>
      <xdr:row>392</xdr:row>
      <xdr:rowOff>38100</xdr:rowOff>
    </xdr:from>
    <xdr:to>
      <xdr:col>15</xdr:col>
      <xdr:colOff>361950</xdr:colOff>
      <xdr:row>399</xdr:row>
      <xdr:rowOff>76200</xdr:rowOff>
    </xdr:to>
    <xdr:graphicFrame macro="">
      <xdr:nvGraphicFramePr>
        <xdr:cNvPr id="52" name="Chart 5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8</xdr:col>
      <xdr:colOff>57150</xdr:colOff>
      <xdr:row>400</xdr:row>
      <xdr:rowOff>38100</xdr:rowOff>
    </xdr:from>
    <xdr:to>
      <xdr:col>15</xdr:col>
      <xdr:colOff>361950</xdr:colOff>
      <xdr:row>407</xdr:row>
      <xdr:rowOff>76200</xdr:rowOff>
    </xdr:to>
    <xdr:graphicFrame macro="">
      <xdr:nvGraphicFramePr>
        <xdr:cNvPr id="53" name="Chart 5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8</xdr:col>
      <xdr:colOff>57150</xdr:colOff>
      <xdr:row>408</xdr:row>
      <xdr:rowOff>38100</xdr:rowOff>
    </xdr:from>
    <xdr:to>
      <xdr:col>15</xdr:col>
      <xdr:colOff>361950</xdr:colOff>
      <xdr:row>415</xdr:row>
      <xdr:rowOff>76200</xdr:rowOff>
    </xdr:to>
    <xdr:graphicFrame macro="">
      <xdr:nvGraphicFramePr>
        <xdr:cNvPr id="54" name="Chart 5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24423" y="-17147"/>
    <xdr:ext cx="9311355" cy="6079977"/>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Q415"/>
  <sheetViews>
    <sheetView tabSelected="1" zoomScaleNormal="100" workbookViewId="0">
      <selection activeCell="B3" sqref="B3"/>
    </sheetView>
  </sheetViews>
  <sheetFormatPr defaultRowHeight="29.25" customHeight="1"/>
  <cols>
    <col min="1" max="1" width="20.7109375" style="1" bestFit="1" customWidth="1"/>
    <col min="2" max="2" width="10.85546875" style="2" customWidth="1"/>
    <col min="3" max="7" width="9.140625" style="2"/>
    <col min="8" max="16" width="9.140625" style="3"/>
    <col min="17" max="17" width="9.140625" style="3" hidden="1" customWidth="1"/>
    <col min="18" max="16384" width="9.140625" style="3"/>
  </cols>
  <sheetData>
    <row r="1" spans="1:17" ht="29.25" customHeight="1" thickBot="1">
      <c r="A1" s="4" t="s">
        <v>4</v>
      </c>
      <c r="B1" s="24" t="s">
        <v>5</v>
      </c>
      <c r="Q1" s="3" t="str">
        <f>"Customer Complaints: " &amp; B1</f>
        <v>Customer Complaints:   W/E   27/7</v>
      </c>
    </row>
    <row r="2" spans="1:17" s="1" customFormat="1" ht="29.25" customHeight="1" thickBot="1">
      <c r="A2" s="20"/>
      <c r="B2" s="16" t="s">
        <v>26</v>
      </c>
      <c r="C2" s="5" t="s">
        <v>27</v>
      </c>
      <c r="D2" s="5" t="s">
        <v>28</v>
      </c>
      <c r="E2" s="5" t="s">
        <v>29</v>
      </c>
      <c r="F2" s="5" t="s">
        <v>30</v>
      </c>
      <c r="G2" s="5" t="s">
        <v>31</v>
      </c>
      <c r="H2" s="6" t="s">
        <v>32</v>
      </c>
    </row>
    <row r="3" spans="1:17" ht="29.25" customHeight="1">
      <c r="A3" s="21" t="s">
        <v>0</v>
      </c>
      <c r="B3" s="17">
        <v>5</v>
      </c>
      <c r="C3" s="9"/>
      <c r="D3" s="9"/>
      <c r="E3" s="9"/>
      <c r="F3" s="9">
        <v>3</v>
      </c>
      <c r="G3" s="9"/>
      <c r="H3" s="10"/>
    </row>
    <row r="4" spans="1:17" ht="29.25" customHeight="1">
      <c r="A4" s="22" t="s">
        <v>25</v>
      </c>
      <c r="B4" s="18"/>
      <c r="C4" s="11">
        <v>3</v>
      </c>
      <c r="D4" s="11"/>
      <c r="E4" s="11">
        <v>9</v>
      </c>
      <c r="F4" s="11"/>
      <c r="G4" s="11"/>
      <c r="H4" s="12"/>
    </row>
    <row r="5" spans="1:17" ht="29.25" customHeight="1">
      <c r="A5" s="22" t="s">
        <v>1</v>
      </c>
      <c r="B5" s="18"/>
      <c r="C5" s="11"/>
      <c r="D5" s="11">
        <v>3</v>
      </c>
      <c r="E5" s="11"/>
      <c r="F5" s="11"/>
      <c r="G5" s="11"/>
      <c r="H5" s="12"/>
    </row>
    <row r="6" spans="1:17" ht="29.25" customHeight="1">
      <c r="A6" s="22" t="s">
        <v>2</v>
      </c>
      <c r="B6" s="18">
        <v>6</v>
      </c>
      <c r="C6" s="11"/>
      <c r="D6" s="11"/>
      <c r="E6" s="11"/>
      <c r="F6" s="11">
        <v>7</v>
      </c>
      <c r="G6" s="11"/>
      <c r="H6" s="12"/>
    </row>
    <row r="7" spans="1:17" ht="29.25" customHeight="1" thickBot="1">
      <c r="A7" s="23" t="s">
        <v>3</v>
      </c>
      <c r="B7" s="19"/>
      <c r="C7" s="13"/>
      <c r="D7" s="13">
        <v>4</v>
      </c>
      <c r="E7" s="13"/>
      <c r="F7" s="13"/>
      <c r="G7" s="13"/>
      <c r="H7" s="14">
        <v>1</v>
      </c>
    </row>
    <row r="8" spans="1:17" ht="29.25" customHeight="1" thickBot="1"/>
    <row r="9" spans="1:17" ht="29.25" customHeight="1" thickBot="1">
      <c r="A9" s="4" t="s">
        <v>4</v>
      </c>
      <c r="B9" s="24" t="s">
        <v>6</v>
      </c>
      <c r="Q9" s="3" t="str">
        <f>"Customer Complaints: " &amp; B9</f>
        <v>Customer Complaints:   W/E   3/8</v>
      </c>
    </row>
    <row r="10" spans="1:17" s="1" customFormat="1" ht="29.25" customHeight="1" thickBot="1">
      <c r="A10" s="25"/>
      <c r="B10" s="16" t="s">
        <v>26</v>
      </c>
      <c r="C10" s="5" t="s">
        <v>27</v>
      </c>
      <c r="D10" s="5" t="s">
        <v>28</v>
      </c>
      <c r="E10" s="5" t="s">
        <v>29</v>
      </c>
      <c r="F10" s="5" t="s">
        <v>30</v>
      </c>
      <c r="G10" s="5" t="s">
        <v>31</v>
      </c>
      <c r="H10" s="6" t="s">
        <v>32</v>
      </c>
    </row>
    <row r="11" spans="1:17" ht="29.25" customHeight="1">
      <c r="A11" s="21" t="s">
        <v>0</v>
      </c>
      <c r="B11" s="17"/>
      <c r="C11" s="9"/>
      <c r="D11" s="9">
        <v>4</v>
      </c>
      <c r="E11" s="9">
        <v>8</v>
      </c>
      <c r="F11" s="9"/>
      <c r="G11" s="9"/>
      <c r="H11" s="10"/>
    </row>
    <row r="12" spans="1:17" ht="29.25" customHeight="1">
      <c r="A12" s="22" t="s">
        <v>25</v>
      </c>
      <c r="B12" s="18"/>
      <c r="C12" s="11"/>
      <c r="D12" s="11"/>
      <c r="E12" s="11"/>
      <c r="F12" s="11"/>
      <c r="G12" s="11"/>
      <c r="H12" s="12">
        <v>4</v>
      </c>
    </row>
    <row r="13" spans="1:17" ht="29.25" customHeight="1">
      <c r="A13" s="22" t="s">
        <v>1</v>
      </c>
      <c r="B13" s="18">
        <v>3</v>
      </c>
      <c r="C13" s="11"/>
      <c r="D13" s="11">
        <v>7</v>
      </c>
      <c r="E13" s="11"/>
      <c r="F13" s="11"/>
      <c r="G13" s="11">
        <v>5</v>
      </c>
      <c r="H13" s="12"/>
    </row>
    <row r="14" spans="1:17" ht="29.25" customHeight="1">
      <c r="A14" s="22" t="s">
        <v>2</v>
      </c>
      <c r="B14" s="18"/>
      <c r="C14" s="11"/>
      <c r="D14" s="11">
        <v>2</v>
      </c>
      <c r="E14" s="11"/>
      <c r="F14" s="11"/>
      <c r="G14" s="11"/>
      <c r="H14" s="12"/>
    </row>
    <row r="15" spans="1:17" ht="29.25" customHeight="1" thickBot="1">
      <c r="A15" s="23" t="s">
        <v>3</v>
      </c>
      <c r="B15" s="19"/>
      <c r="C15" s="13"/>
      <c r="D15" s="13"/>
      <c r="E15" s="13">
        <v>3</v>
      </c>
      <c r="F15" s="13"/>
      <c r="G15" s="13"/>
      <c r="H15" s="14"/>
    </row>
    <row r="16" spans="1:17" ht="29.25" customHeight="1" thickBot="1"/>
    <row r="17" spans="1:17" ht="29.25" customHeight="1" thickBot="1">
      <c r="A17" s="4" t="s">
        <v>4</v>
      </c>
      <c r="B17" s="24" t="s">
        <v>16</v>
      </c>
      <c r="Q17" s="3" t="str">
        <f>"Customer Complaints: " &amp; B17</f>
        <v>Customer Complaints: W/E 10/8</v>
      </c>
    </row>
    <row r="18" spans="1:17" s="1" customFormat="1" ht="29.25" customHeight="1" thickBot="1">
      <c r="A18" s="25"/>
      <c r="B18" s="16" t="s">
        <v>26</v>
      </c>
      <c r="C18" s="5" t="s">
        <v>27</v>
      </c>
      <c r="D18" s="5" t="s">
        <v>28</v>
      </c>
      <c r="E18" s="5" t="s">
        <v>29</v>
      </c>
      <c r="F18" s="5" t="s">
        <v>30</v>
      </c>
      <c r="G18" s="5" t="s">
        <v>31</v>
      </c>
      <c r="H18" s="6" t="s">
        <v>32</v>
      </c>
    </row>
    <row r="19" spans="1:17" ht="29.25" customHeight="1">
      <c r="A19" s="21" t="s">
        <v>0</v>
      </c>
      <c r="B19" s="17"/>
      <c r="C19" s="9">
        <v>3</v>
      </c>
      <c r="D19" s="9"/>
      <c r="E19" s="9"/>
      <c r="F19" s="9"/>
      <c r="G19" s="9"/>
      <c r="H19" s="10"/>
    </row>
    <row r="20" spans="1:17" ht="29.25" customHeight="1">
      <c r="A20" s="22" t="s">
        <v>25</v>
      </c>
      <c r="B20" s="18"/>
      <c r="C20" s="11"/>
      <c r="D20" s="11">
        <v>8</v>
      </c>
      <c r="E20" s="11"/>
      <c r="F20" s="11">
        <v>2</v>
      </c>
      <c r="G20" s="11"/>
      <c r="H20" s="12"/>
    </row>
    <row r="21" spans="1:17" ht="29.25" customHeight="1">
      <c r="A21" s="22" t="s">
        <v>1</v>
      </c>
      <c r="B21" s="18"/>
      <c r="C21" s="11"/>
      <c r="D21" s="11">
        <v>8</v>
      </c>
      <c r="E21" s="11"/>
      <c r="F21" s="11"/>
      <c r="G21" s="11"/>
      <c r="H21" s="12">
        <v>9</v>
      </c>
    </row>
    <row r="22" spans="1:17" ht="29.25" customHeight="1">
      <c r="A22" s="22" t="s">
        <v>2</v>
      </c>
      <c r="B22" s="18">
        <v>2</v>
      </c>
      <c r="C22" s="11"/>
      <c r="D22" s="11"/>
      <c r="E22" s="11"/>
      <c r="F22" s="11">
        <v>6</v>
      </c>
      <c r="G22" s="11"/>
      <c r="H22" s="12"/>
    </row>
    <row r="23" spans="1:17" ht="29.25" customHeight="1" thickBot="1">
      <c r="A23" s="23" t="s">
        <v>3</v>
      </c>
      <c r="B23" s="19"/>
      <c r="C23" s="13"/>
      <c r="D23" s="13">
        <v>3</v>
      </c>
      <c r="E23" s="13"/>
      <c r="F23" s="13"/>
      <c r="G23" s="13"/>
      <c r="H23" s="14"/>
    </row>
    <row r="24" spans="1:17" ht="29.25" customHeight="1" thickBot="1"/>
    <row r="25" spans="1:17" ht="29.25" customHeight="1" thickBot="1">
      <c r="A25" s="4" t="s">
        <v>4</v>
      </c>
      <c r="B25" s="24" t="s">
        <v>7</v>
      </c>
      <c r="Q25" s="3" t="str">
        <f>"Customer Complaints: " &amp; B25</f>
        <v xml:space="preserve">Customer Complaints:   W/E  17/8  </v>
      </c>
    </row>
    <row r="26" spans="1:17" s="1" customFormat="1" ht="29.25" customHeight="1" thickBot="1">
      <c r="A26" s="25"/>
      <c r="B26" s="16" t="s">
        <v>26</v>
      </c>
      <c r="C26" s="5" t="s">
        <v>27</v>
      </c>
      <c r="D26" s="5" t="s">
        <v>28</v>
      </c>
      <c r="E26" s="5" t="s">
        <v>29</v>
      </c>
      <c r="F26" s="5" t="s">
        <v>30</v>
      </c>
      <c r="G26" s="5" t="s">
        <v>31</v>
      </c>
      <c r="H26" s="6" t="s">
        <v>32</v>
      </c>
    </row>
    <row r="27" spans="1:17" ht="29.25" customHeight="1">
      <c r="A27" s="21" t="s">
        <v>0</v>
      </c>
      <c r="B27" s="17"/>
      <c r="C27" s="9"/>
      <c r="D27" s="9"/>
      <c r="E27" s="9"/>
      <c r="F27" s="9">
        <v>4</v>
      </c>
      <c r="G27" s="9">
        <v>3</v>
      </c>
      <c r="H27" s="10"/>
    </row>
    <row r="28" spans="1:17" ht="29.25" customHeight="1">
      <c r="A28" s="22" t="s">
        <v>25</v>
      </c>
      <c r="B28" s="18"/>
      <c r="C28" s="11"/>
      <c r="D28" s="11"/>
      <c r="E28" s="11"/>
      <c r="F28" s="11"/>
      <c r="G28" s="11"/>
      <c r="H28" s="12"/>
    </row>
    <row r="29" spans="1:17" ht="29.25" customHeight="1">
      <c r="A29" s="22" t="s">
        <v>1</v>
      </c>
      <c r="B29" s="18"/>
      <c r="C29" s="11"/>
      <c r="D29" s="11"/>
      <c r="E29" s="11"/>
      <c r="F29" s="11"/>
      <c r="G29" s="11"/>
      <c r="H29" s="12"/>
    </row>
    <row r="30" spans="1:17" ht="29.25" customHeight="1">
      <c r="A30" s="22" t="s">
        <v>2</v>
      </c>
      <c r="B30" s="18"/>
      <c r="C30" s="11"/>
      <c r="D30" s="11"/>
      <c r="E30" s="11"/>
      <c r="F30" s="11"/>
      <c r="G30" s="11"/>
      <c r="H30" s="12"/>
    </row>
    <row r="31" spans="1:17" ht="29.25" customHeight="1" thickBot="1">
      <c r="A31" s="23" t="s">
        <v>3</v>
      </c>
      <c r="B31" s="19">
        <v>5</v>
      </c>
      <c r="C31" s="13">
        <v>1</v>
      </c>
      <c r="D31" s="13"/>
      <c r="E31" s="13">
        <v>3</v>
      </c>
      <c r="F31" s="13"/>
      <c r="G31" s="13"/>
      <c r="H31" s="14"/>
    </row>
    <row r="32" spans="1:17" ht="29.25" customHeight="1" thickBot="1"/>
    <row r="33" spans="1:17" ht="29.25" customHeight="1" thickBot="1">
      <c r="A33" s="4" t="s">
        <v>4</v>
      </c>
      <c r="B33" s="24" t="s">
        <v>8</v>
      </c>
      <c r="Q33" s="3" t="str">
        <f>"Customer Complaints: " &amp; B33</f>
        <v>Customer Complaints:   W/E  24/8</v>
      </c>
    </row>
    <row r="34" spans="1:17" s="1" customFormat="1" ht="29.25" customHeight="1" thickBot="1">
      <c r="A34" s="25"/>
      <c r="B34" s="16" t="s">
        <v>26</v>
      </c>
      <c r="C34" s="5" t="s">
        <v>27</v>
      </c>
      <c r="D34" s="5" t="s">
        <v>28</v>
      </c>
      <c r="E34" s="5" t="s">
        <v>29</v>
      </c>
      <c r="F34" s="5" t="s">
        <v>30</v>
      </c>
      <c r="G34" s="5" t="s">
        <v>31</v>
      </c>
      <c r="H34" s="6" t="s">
        <v>32</v>
      </c>
    </row>
    <row r="35" spans="1:17" ht="29.25" customHeight="1">
      <c r="A35" s="21" t="s">
        <v>0</v>
      </c>
      <c r="B35" s="17"/>
      <c r="C35" s="9"/>
      <c r="D35" s="9"/>
      <c r="E35" s="9">
        <v>4</v>
      </c>
      <c r="F35" s="9">
        <v>5</v>
      </c>
      <c r="G35" s="9">
        <v>3</v>
      </c>
      <c r="H35" s="10"/>
    </row>
    <row r="36" spans="1:17" ht="29.25" customHeight="1">
      <c r="A36" s="22" t="s">
        <v>25</v>
      </c>
      <c r="B36" s="18"/>
      <c r="C36" s="11"/>
      <c r="D36" s="11"/>
      <c r="E36" s="11"/>
      <c r="F36" s="11"/>
      <c r="G36" s="11"/>
      <c r="H36" s="12"/>
    </row>
    <row r="37" spans="1:17" ht="29.25" customHeight="1">
      <c r="A37" s="22" t="s">
        <v>1</v>
      </c>
      <c r="B37" s="18"/>
      <c r="C37" s="11"/>
      <c r="D37" s="11"/>
      <c r="E37" s="11"/>
      <c r="F37" s="11"/>
      <c r="G37" s="11"/>
      <c r="H37" s="12"/>
    </row>
    <row r="38" spans="1:17" ht="29.25" customHeight="1">
      <c r="A38" s="22" t="s">
        <v>2</v>
      </c>
      <c r="B38" s="18"/>
      <c r="C38" s="11"/>
      <c r="D38" s="11"/>
      <c r="E38" s="11"/>
      <c r="F38" s="11"/>
      <c r="G38" s="11"/>
      <c r="H38" s="12"/>
    </row>
    <row r="39" spans="1:17" ht="29.25" customHeight="1" thickBot="1">
      <c r="A39" s="23" t="s">
        <v>3</v>
      </c>
      <c r="B39" s="19">
        <v>5</v>
      </c>
      <c r="C39" s="13"/>
      <c r="D39" s="13"/>
      <c r="E39" s="13">
        <v>5</v>
      </c>
      <c r="F39" s="13"/>
      <c r="G39" s="13"/>
      <c r="H39" s="14"/>
    </row>
    <row r="40" spans="1:17" ht="29.25" customHeight="1" thickBot="1"/>
    <row r="41" spans="1:17" ht="29.25" customHeight="1" thickBot="1">
      <c r="A41" s="4" t="s">
        <v>4</v>
      </c>
      <c r="B41" s="24" t="s">
        <v>9</v>
      </c>
      <c r="Q41" s="3" t="str">
        <f>"Customer Complaints: " &amp; B41</f>
        <v>Customer Complaints:   W/E  31/8</v>
      </c>
    </row>
    <row r="42" spans="1:17" s="1" customFormat="1" ht="29.25" customHeight="1" thickBot="1">
      <c r="A42" s="25"/>
      <c r="B42" s="16" t="s">
        <v>26</v>
      </c>
      <c r="C42" s="5" t="s">
        <v>27</v>
      </c>
      <c r="D42" s="5" t="s">
        <v>28</v>
      </c>
      <c r="E42" s="5" t="s">
        <v>29</v>
      </c>
      <c r="F42" s="5" t="s">
        <v>30</v>
      </c>
      <c r="G42" s="5" t="s">
        <v>31</v>
      </c>
      <c r="H42" s="6" t="s">
        <v>32</v>
      </c>
    </row>
    <row r="43" spans="1:17" ht="29.25" customHeight="1">
      <c r="A43" s="21" t="s">
        <v>0</v>
      </c>
      <c r="B43" s="17"/>
      <c r="C43" s="9"/>
      <c r="D43" s="9"/>
      <c r="E43" s="9"/>
      <c r="F43" s="9">
        <v>1</v>
      </c>
      <c r="G43" s="9">
        <v>2</v>
      </c>
      <c r="H43" s="10"/>
    </row>
    <row r="44" spans="1:17" ht="29.25" customHeight="1">
      <c r="A44" s="22" t="s">
        <v>25</v>
      </c>
      <c r="B44" s="18"/>
      <c r="C44" s="11"/>
      <c r="D44" s="11"/>
      <c r="E44" s="11"/>
      <c r="F44" s="11"/>
      <c r="G44" s="11"/>
      <c r="H44" s="12"/>
    </row>
    <row r="45" spans="1:17" ht="29.25" customHeight="1">
      <c r="A45" s="22" t="s">
        <v>1</v>
      </c>
      <c r="B45" s="18"/>
      <c r="C45" s="11"/>
      <c r="D45" s="11"/>
      <c r="E45" s="11"/>
      <c r="F45" s="11"/>
      <c r="G45" s="11">
        <v>1</v>
      </c>
      <c r="H45" s="12"/>
    </row>
    <row r="46" spans="1:17" ht="29.25" customHeight="1">
      <c r="A46" s="22" t="s">
        <v>2</v>
      </c>
      <c r="B46" s="18"/>
      <c r="C46" s="11"/>
      <c r="D46" s="11">
        <v>2</v>
      </c>
      <c r="E46" s="11"/>
      <c r="F46" s="11"/>
      <c r="G46" s="11"/>
      <c r="H46" s="12"/>
    </row>
    <row r="47" spans="1:17" ht="29.25" customHeight="1" thickBot="1">
      <c r="A47" s="23" t="s">
        <v>3</v>
      </c>
      <c r="B47" s="19">
        <v>2</v>
      </c>
      <c r="C47" s="13"/>
      <c r="D47" s="13"/>
      <c r="E47" s="13"/>
      <c r="F47" s="13"/>
      <c r="G47" s="13"/>
      <c r="H47" s="14"/>
    </row>
    <row r="48" spans="1:17" ht="29.25" customHeight="1" thickBot="1"/>
    <row r="49" spans="1:17" ht="29.25" customHeight="1" thickBot="1">
      <c r="A49" s="4" t="s">
        <v>4</v>
      </c>
      <c r="B49" s="24" t="s">
        <v>15</v>
      </c>
      <c r="Q49" s="3" t="str">
        <f>"Customer Complaints: " &amp; B49</f>
        <v xml:space="preserve">Customer Complaints:   W/E 7/9 </v>
      </c>
    </row>
    <row r="50" spans="1:17" s="1" customFormat="1" ht="29.25" customHeight="1" thickBot="1">
      <c r="A50" s="25"/>
      <c r="B50" s="16" t="s">
        <v>26</v>
      </c>
      <c r="C50" s="5" t="s">
        <v>27</v>
      </c>
      <c r="D50" s="5" t="s">
        <v>28</v>
      </c>
      <c r="E50" s="5" t="s">
        <v>29</v>
      </c>
      <c r="F50" s="5" t="s">
        <v>30</v>
      </c>
      <c r="G50" s="5" t="s">
        <v>31</v>
      </c>
      <c r="H50" s="6" t="s">
        <v>32</v>
      </c>
    </row>
    <row r="51" spans="1:17" ht="29.25" customHeight="1">
      <c r="A51" s="21" t="s">
        <v>0</v>
      </c>
      <c r="B51" s="17"/>
      <c r="C51" s="9"/>
      <c r="D51" s="9"/>
      <c r="E51" s="9"/>
      <c r="F51" s="9"/>
      <c r="G51" s="9"/>
      <c r="H51" s="10"/>
    </row>
    <row r="52" spans="1:17" ht="29.25" customHeight="1">
      <c r="A52" s="22" t="s">
        <v>25</v>
      </c>
      <c r="B52" s="18"/>
      <c r="C52" s="11"/>
      <c r="D52" s="11"/>
      <c r="E52" s="11"/>
      <c r="F52" s="11"/>
      <c r="G52" s="11"/>
      <c r="H52" s="12"/>
    </row>
    <row r="53" spans="1:17" ht="29.25" customHeight="1">
      <c r="A53" s="22" t="s">
        <v>1</v>
      </c>
      <c r="B53" s="18"/>
      <c r="C53" s="11"/>
      <c r="D53" s="11"/>
      <c r="E53" s="11"/>
      <c r="F53" s="11"/>
      <c r="G53" s="11"/>
      <c r="H53" s="12"/>
    </row>
    <row r="54" spans="1:17" ht="29.25" customHeight="1">
      <c r="A54" s="22" t="s">
        <v>2</v>
      </c>
      <c r="B54" s="18"/>
      <c r="C54" s="11"/>
      <c r="D54" s="11"/>
      <c r="E54" s="11"/>
      <c r="F54" s="11"/>
      <c r="G54" s="11"/>
      <c r="H54" s="12"/>
    </row>
    <row r="55" spans="1:17" ht="29.25" customHeight="1" thickBot="1">
      <c r="A55" s="23" t="s">
        <v>3</v>
      </c>
      <c r="B55" s="19"/>
      <c r="C55" s="13"/>
      <c r="D55" s="13"/>
      <c r="E55" s="13"/>
      <c r="F55" s="13"/>
      <c r="G55" s="13"/>
      <c r="H55" s="14"/>
    </row>
    <row r="56" spans="1:17" ht="29.25" customHeight="1" thickBot="1"/>
    <row r="57" spans="1:17" ht="29.25" customHeight="1" thickBot="1">
      <c r="A57" s="4" t="s">
        <v>4</v>
      </c>
      <c r="B57" s="24" t="s">
        <v>10</v>
      </c>
      <c r="Q57" s="3" t="str">
        <f>"Customer Complaints: " &amp; B57</f>
        <v>Customer Complaints:   W/E  14/9</v>
      </c>
    </row>
    <row r="58" spans="1:17" s="1" customFormat="1" ht="29.25" customHeight="1" thickBot="1">
      <c r="A58" s="25"/>
      <c r="B58" s="16" t="s">
        <v>26</v>
      </c>
      <c r="C58" s="5" t="s">
        <v>27</v>
      </c>
      <c r="D58" s="5" t="s">
        <v>28</v>
      </c>
      <c r="E58" s="5" t="s">
        <v>29</v>
      </c>
      <c r="F58" s="5" t="s">
        <v>30</v>
      </c>
      <c r="G58" s="5" t="s">
        <v>31</v>
      </c>
      <c r="H58" s="6" t="s">
        <v>32</v>
      </c>
    </row>
    <row r="59" spans="1:17" ht="29.25" customHeight="1">
      <c r="A59" s="21" t="s">
        <v>0</v>
      </c>
      <c r="B59" s="17"/>
      <c r="C59" s="9"/>
      <c r="D59" s="9"/>
      <c r="E59" s="9">
        <v>2</v>
      </c>
      <c r="F59" s="9">
        <v>1</v>
      </c>
      <c r="G59" s="9"/>
      <c r="H59" s="10"/>
    </row>
    <row r="60" spans="1:17" ht="29.25" customHeight="1">
      <c r="A60" s="22" t="s">
        <v>25</v>
      </c>
      <c r="B60" s="18"/>
      <c r="C60" s="11"/>
      <c r="D60" s="11"/>
      <c r="E60" s="11"/>
      <c r="F60" s="11"/>
      <c r="G60" s="11"/>
      <c r="H60" s="12"/>
    </row>
    <row r="61" spans="1:17" ht="29.25" customHeight="1">
      <c r="A61" s="22" t="s">
        <v>1</v>
      </c>
      <c r="B61" s="18"/>
      <c r="C61" s="11"/>
      <c r="D61" s="11"/>
      <c r="E61" s="11"/>
      <c r="F61" s="11"/>
      <c r="G61" s="11">
        <v>1</v>
      </c>
      <c r="H61" s="12"/>
    </row>
    <row r="62" spans="1:17" ht="29.25" customHeight="1">
      <c r="A62" s="22" t="s">
        <v>2</v>
      </c>
      <c r="B62" s="18"/>
      <c r="C62" s="11"/>
      <c r="D62" s="11">
        <v>3</v>
      </c>
      <c r="E62" s="11"/>
      <c r="F62" s="11"/>
      <c r="G62" s="11"/>
      <c r="H62" s="12"/>
    </row>
    <row r="63" spans="1:17" ht="29.25" customHeight="1" thickBot="1">
      <c r="A63" s="23" t="s">
        <v>3</v>
      </c>
      <c r="B63" s="19">
        <v>1</v>
      </c>
      <c r="C63" s="13"/>
      <c r="D63" s="13"/>
      <c r="E63" s="13">
        <v>1</v>
      </c>
      <c r="F63" s="13"/>
      <c r="G63" s="13"/>
      <c r="H63" s="14"/>
    </row>
    <row r="64" spans="1:17" ht="29.25" customHeight="1" thickBot="1"/>
    <row r="65" spans="1:17" ht="29.25" customHeight="1" thickBot="1">
      <c r="A65" s="4" t="s">
        <v>4</v>
      </c>
      <c r="B65" s="24" t="s">
        <v>12</v>
      </c>
      <c r="Q65" s="3" t="str">
        <f>"Customer Complaints: " &amp; B65</f>
        <v>Customer Complaints: W/E 21/9</v>
      </c>
    </row>
    <row r="66" spans="1:17" s="1" customFormat="1" ht="29.25" customHeight="1" thickBot="1">
      <c r="A66" s="25"/>
      <c r="B66" s="16" t="s">
        <v>26</v>
      </c>
      <c r="C66" s="5" t="s">
        <v>27</v>
      </c>
      <c r="D66" s="5" t="s">
        <v>28</v>
      </c>
      <c r="E66" s="5" t="s">
        <v>29</v>
      </c>
      <c r="F66" s="5" t="s">
        <v>30</v>
      </c>
      <c r="G66" s="5" t="s">
        <v>31</v>
      </c>
      <c r="H66" s="6" t="s">
        <v>32</v>
      </c>
    </row>
    <row r="67" spans="1:17" ht="29.25" customHeight="1">
      <c r="A67" s="21" t="s">
        <v>0</v>
      </c>
      <c r="B67" s="17"/>
      <c r="C67" s="9"/>
      <c r="D67" s="9"/>
      <c r="E67" s="9"/>
      <c r="F67" s="9"/>
      <c r="G67" s="9"/>
      <c r="H67" s="10"/>
    </row>
    <row r="68" spans="1:17" ht="29.25" customHeight="1">
      <c r="A68" s="22" t="s">
        <v>25</v>
      </c>
      <c r="B68" s="18"/>
      <c r="C68" s="11"/>
      <c r="D68" s="11"/>
      <c r="E68" s="11"/>
      <c r="F68" s="11"/>
      <c r="G68" s="11"/>
      <c r="H68" s="12"/>
    </row>
    <row r="69" spans="1:17" ht="29.25" customHeight="1">
      <c r="A69" s="22" t="s">
        <v>1</v>
      </c>
      <c r="B69" s="18"/>
      <c r="C69" s="11"/>
      <c r="D69" s="11"/>
      <c r="E69" s="11"/>
      <c r="F69" s="11"/>
      <c r="G69" s="11"/>
      <c r="H69" s="12"/>
    </row>
    <row r="70" spans="1:17" ht="29.25" customHeight="1">
      <c r="A70" s="22" t="s">
        <v>2</v>
      </c>
      <c r="B70" s="18"/>
      <c r="C70" s="11"/>
      <c r="D70" s="11"/>
      <c r="E70" s="11"/>
      <c r="F70" s="11"/>
      <c r="G70" s="11"/>
      <c r="H70" s="12"/>
    </row>
    <row r="71" spans="1:17" ht="29.25" customHeight="1" thickBot="1">
      <c r="A71" s="23" t="s">
        <v>3</v>
      </c>
      <c r="B71" s="19"/>
      <c r="C71" s="13"/>
      <c r="D71" s="13"/>
      <c r="E71" s="13"/>
      <c r="F71" s="13"/>
      <c r="G71" s="13"/>
      <c r="H71" s="14"/>
    </row>
    <row r="72" spans="1:17" ht="29.25" customHeight="1" thickBot="1"/>
    <row r="73" spans="1:17" ht="29.25" customHeight="1" thickBot="1">
      <c r="A73" s="4" t="s">
        <v>4</v>
      </c>
      <c r="B73" s="24" t="s">
        <v>11</v>
      </c>
      <c r="Q73" s="3" t="str">
        <f>"Customer Complaints: " &amp; B73</f>
        <v>Customer Complaints: W/E 28/9</v>
      </c>
    </row>
    <row r="74" spans="1:17" s="1" customFormat="1" ht="29.25" customHeight="1" thickBot="1">
      <c r="A74" s="25"/>
      <c r="B74" s="16" t="s">
        <v>26</v>
      </c>
      <c r="C74" s="5" t="s">
        <v>27</v>
      </c>
      <c r="D74" s="5" t="s">
        <v>28</v>
      </c>
      <c r="E74" s="5" t="s">
        <v>29</v>
      </c>
      <c r="F74" s="5" t="s">
        <v>30</v>
      </c>
      <c r="G74" s="5" t="s">
        <v>31</v>
      </c>
      <c r="H74" s="6" t="s">
        <v>32</v>
      </c>
    </row>
    <row r="75" spans="1:17" ht="29.25" customHeight="1">
      <c r="A75" s="21" t="s">
        <v>0</v>
      </c>
      <c r="B75" s="17"/>
      <c r="C75" s="9"/>
      <c r="D75" s="9"/>
      <c r="E75" s="9">
        <v>1</v>
      </c>
      <c r="F75" s="9"/>
      <c r="G75" s="9">
        <v>3</v>
      </c>
      <c r="H75" s="10"/>
    </row>
    <row r="76" spans="1:17" ht="29.25" customHeight="1">
      <c r="A76" s="22" t="s">
        <v>25</v>
      </c>
      <c r="B76" s="18"/>
      <c r="C76" s="11"/>
      <c r="D76" s="11"/>
      <c r="E76" s="11"/>
      <c r="F76" s="11"/>
      <c r="G76" s="11"/>
      <c r="H76" s="12"/>
    </row>
    <row r="77" spans="1:17" ht="29.25" customHeight="1">
      <c r="A77" s="22" t="s">
        <v>1</v>
      </c>
      <c r="B77" s="18">
        <v>1</v>
      </c>
      <c r="C77" s="11"/>
      <c r="D77" s="11"/>
      <c r="E77" s="11"/>
      <c r="F77" s="11">
        <v>1</v>
      </c>
      <c r="G77" s="11"/>
      <c r="H77" s="12"/>
    </row>
    <row r="78" spans="1:17" ht="29.25" customHeight="1">
      <c r="A78" s="22" t="s">
        <v>2</v>
      </c>
      <c r="B78" s="18"/>
      <c r="C78" s="11"/>
      <c r="D78" s="11">
        <v>1</v>
      </c>
      <c r="E78" s="11"/>
      <c r="F78" s="11"/>
      <c r="G78" s="11"/>
      <c r="H78" s="12"/>
    </row>
    <row r="79" spans="1:17" ht="29.25" customHeight="1" thickBot="1">
      <c r="A79" s="23" t="s">
        <v>3</v>
      </c>
      <c r="B79" s="19">
        <v>2</v>
      </c>
      <c r="C79" s="13"/>
      <c r="D79" s="13"/>
      <c r="E79" s="13">
        <v>4</v>
      </c>
      <c r="F79" s="13"/>
      <c r="G79" s="13"/>
      <c r="H79" s="14"/>
    </row>
    <row r="80" spans="1:17" ht="29.25" customHeight="1" thickBot="1"/>
    <row r="81" spans="1:17" ht="29.25" customHeight="1" thickBot="1">
      <c r="A81" s="4" t="s">
        <v>4</v>
      </c>
      <c r="B81" s="24" t="s">
        <v>13</v>
      </c>
      <c r="Q81" s="3" t="str">
        <f>"Customer Complaints: " &amp; B81</f>
        <v>Customer Complaints: W/E 5/10</v>
      </c>
    </row>
    <row r="82" spans="1:17" s="1" customFormat="1" ht="29.25" customHeight="1" thickBot="1">
      <c r="A82" s="25"/>
      <c r="B82" s="16" t="s">
        <v>26</v>
      </c>
      <c r="C82" s="5" t="s">
        <v>27</v>
      </c>
      <c r="D82" s="5" t="s">
        <v>28</v>
      </c>
      <c r="E82" s="5" t="s">
        <v>29</v>
      </c>
      <c r="F82" s="5" t="s">
        <v>30</v>
      </c>
      <c r="G82" s="5" t="s">
        <v>31</v>
      </c>
      <c r="H82" s="6" t="s">
        <v>32</v>
      </c>
    </row>
    <row r="83" spans="1:17" ht="29.25" customHeight="1">
      <c r="A83" s="21" t="s">
        <v>0</v>
      </c>
      <c r="B83" s="17"/>
      <c r="C83" s="9"/>
      <c r="D83" s="9"/>
      <c r="E83" s="9"/>
      <c r="F83" s="9">
        <v>1</v>
      </c>
      <c r="G83" s="9">
        <v>4</v>
      </c>
      <c r="H83" s="10"/>
    </row>
    <row r="84" spans="1:17" ht="29.25" customHeight="1">
      <c r="A84" s="22" t="s">
        <v>25</v>
      </c>
      <c r="B84" s="18"/>
      <c r="C84" s="11"/>
      <c r="D84" s="11"/>
      <c r="E84" s="11"/>
      <c r="F84" s="11"/>
      <c r="G84" s="11"/>
      <c r="H84" s="12"/>
    </row>
    <row r="85" spans="1:17" ht="29.25" customHeight="1">
      <c r="A85" s="22" t="s">
        <v>1</v>
      </c>
      <c r="B85" s="18"/>
      <c r="C85" s="11"/>
      <c r="D85" s="11"/>
      <c r="E85" s="11"/>
      <c r="F85" s="11"/>
      <c r="G85" s="11"/>
      <c r="H85" s="12"/>
    </row>
    <row r="86" spans="1:17" ht="29.25" customHeight="1">
      <c r="A86" s="22" t="s">
        <v>2</v>
      </c>
      <c r="B86" s="18"/>
      <c r="C86" s="11"/>
      <c r="D86" s="11">
        <v>1</v>
      </c>
      <c r="E86" s="11"/>
      <c r="F86" s="11"/>
      <c r="G86" s="11"/>
      <c r="H86" s="12"/>
    </row>
    <row r="87" spans="1:17" ht="29.25" customHeight="1" thickBot="1">
      <c r="A87" s="23" t="s">
        <v>3</v>
      </c>
      <c r="B87" s="19">
        <v>3</v>
      </c>
      <c r="C87" s="13">
        <v>1</v>
      </c>
      <c r="D87" s="13"/>
      <c r="E87" s="13">
        <v>1</v>
      </c>
      <c r="F87" s="13"/>
      <c r="G87" s="13"/>
      <c r="H87" s="14"/>
    </row>
    <row r="88" spans="1:17" ht="29.25" customHeight="1" thickBot="1"/>
    <row r="89" spans="1:17" ht="29.25" customHeight="1" thickBot="1">
      <c r="A89" s="4" t="s">
        <v>4</v>
      </c>
      <c r="B89" s="24" t="s">
        <v>14</v>
      </c>
      <c r="Q89" s="3" t="str">
        <f>"Customer Complaints: " &amp; B89</f>
        <v>Customer Complaints: W/E 12/10</v>
      </c>
    </row>
    <row r="90" spans="1:17" s="1" customFormat="1" ht="29.25" customHeight="1" thickBot="1">
      <c r="A90" s="25"/>
      <c r="B90" s="16" t="s">
        <v>26</v>
      </c>
      <c r="C90" s="5" t="s">
        <v>27</v>
      </c>
      <c r="D90" s="5" t="s">
        <v>28</v>
      </c>
      <c r="E90" s="5" t="s">
        <v>29</v>
      </c>
      <c r="F90" s="5" t="s">
        <v>30</v>
      </c>
      <c r="G90" s="5" t="s">
        <v>31</v>
      </c>
      <c r="H90" s="6" t="s">
        <v>32</v>
      </c>
    </row>
    <row r="91" spans="1:17" ht="29.25" customHeight="1">
      <c r="A91" s="21" t="s">
        <v>0</v>
      </c>
      <c r="B91" s="17"/>
      <c r="C91" s="9"/>
      <c r="D91" s="9"/>
      <c r="E91" s="9"/>
      <c r="F91" s="9">
        <v>1</v>
      </c>
      <c r="G91" s="9"/>
      <c r="H91" s="10"/>
    </row>
    <row r="92" spans="1:17" ht="29.25" customHeight="1">
      <c r="A92" s="22" t="s">
        <v>25</v>
      </c>
      <c r="B92" s="18"/>
      <c r="C92" s="11"/>
      <c r="D92" s="11"/>
      <c r="E92" s="11"/>
      <c r="F92" s="11"/>
      <c r="G92" s="11"/>
      <c r="H92" s="12"/>
    </row>
    <row r="93" spans="1:17" ht="29.25" customHeight="1">
      <c r="A93" s="22" t="s">
        <v>1</v>
      </c>
      <c r="B93" s="18"/>
      <c r="C93" s="11"/>
      <c r="D93" s="11"/>
      <c r="E93" s="11"/>
      <c r="F93" s="11"/>
      <c r="G93" s="11"/>
      <c r="H93" s="12"/>
    </row>
    <row r="94" spans="1:17" ht="29.25" customHeight="1">
      <c r="A94" s="22" t="s">
        <v>2</v>
      </c>
      <c r="B94" s="18"/>
      <c r="C94" s="11"/>
      <c r="D94" s="11">
        <v>1</v>
      </c>
      <c r="E94" s="11"/>
      <c r="F94" s="11"/>
      <c r="G94" s="11"/>
      <c r="H94" s="12"/>
    </row>
    <row r="95" spans="1:17" ht="29.25" customHeight="1" thickBot="1">
      <c r="A95" s="23" t="s">
        <v>3</v>
      </c>
      <c r="B95" s="19">
        <v>4</v>
      </c>
      <c r="C95" s="13"/>
      <c r="D95" s="13"/>
      <c r="E95" s="13">
        <v>4</v>
      </c>
      <c r="F95" s="13"/>
      <c r="G95" s="13"/>
      <c r="H95" s="14"/>
    </row>
    <row r="96" spans="1:17" ht="29.25" customHeight="1" thickBot="1"/>
    <row r="97" spans="1:17" ht="29.25" customHeight="1" thickBot="1">
      <c r="A97" s="4" t="s">
        <v>4</v>
      </c>
      <c r="B97" s="24" t="s">
        <v>17</v>
      </c>
      <c r="Q97" s="3" t="str">
        <f>"Customer Complaints: " &amp; B97</f>
        <v>Customer Complaints: W/E 19/10</v>
      </c>
    </row>
    <row r="98" spans="1:17" s="1" customFormat="1" ht="29.25" customHeight="1" thickBot="1">
      <c r="A98" s="25"/>
      <c r="B98" s="16" t="s">
        <v>26</v>
      </c>
      <c r="C98" s="5" t="s">
        <v>27</v>
      </c>
      <c r="D98" s="5" t="s">
        <v>28</v>
      </c>
      <c r="E98" s="5" t="s">
        <v>29</v>
      </c>
      <c r="F98" s="5" t="s">
        <v>30</v>
      </c>
      <c r="G98" s="5" t="s">
        <v>31</v>
      </c>
      <c r="H98" s="6" t="s">
        <v>32</v>
      </c>
    </row>
    <row r="99" spans="1:17" ht="29.25" customHeight="1">
      <c r="A99" s="21" t="s">
        <v>0</v>
      </c>
      <c r="B99" s="17"/>
      <c r="C99" s="9"/>
      <c r="D99" s="9"/>
      <c r="E99" s="9"/>
      <c r="F99" s="9">
        <v>1</v>
      </c>
      <c r="G99" s="9">
        <v>1</v>
      </c>
      <c r="H99" s="10"/>
    </row>
    <row r="100" spans="1:17" ht="29.25" customHeight="1">
      <c r="A100" s="22" t="s">
        <v>25</v>
      </c>
      <c r="B100" s="18"/>
      <c r="C100" s="11"/>
      <c r="D100" s="11"/>
      <c r="E100" s="11"/>
      <c r="F100" s="11"/>
      <c r="G100" s="11"/>
      <c r="H100" s="12"/>
    </row>
    <row r="101" spans="1:17" ht="29.25" customHeight="1">
      <c r="A101" s="22" t="s">
        <v>1</v>
      </c>
      <c r="B101" s="18"/>
      <c r="C101" s="11"/>
      <c r="D101" s="11"/>
      <c r="E101" s="11"/>
      <c r="F101" s="11"/>
      <c r="G101" s="11"/>
      <c r="H101" s="12"/>
    </row>
    <row r="102" spans="1:17" ht="29.25" customHeight="1">
      <c r="A102" s="22" t="s">
        <v>2</v>
      </c>
      <c r="B102" s="18"/>
      <c r="C102" s="11"/>
      <c r="D102" s="11"/>
      <c r="E102" s="11"/>
      <c r="F102" s="11"/>
      <c r="G102" s="11"/>
      <c r="H102" s="12"/>
    </row>
    <row r="103" spans="1:17" ht="29.25" customHeight="1" thickBot="1">
      <c r="A103" s="23" t="s">
        <v>3</v>
      </c>
      <c r="B103" s="19">
        <v>3</v>
      </c>
      <c r="C103" s="13"/>
      <c r="D103" s="13"/>
      <c r="E103" s="13">
        <v>3</v>
      </c>
      <c r="F103" s="13"/>
      <c r="G103" s="13"/>
      <c r="H103" s="14"/>
    </row>
    <row r="104" spans="1:17" ht="29.25" customHeight="1" thickBot="1"/>
    <row r="105" spans="1:17" ht="29.25" customHeight="1" thickBot="1">
      <c r="A105" s="4" t="s">
        <v>4</v>
      </c>
      <c r="B105" s="24" t="s">
        <v>18</v>
      </c>
      <c r="Q105" s="3" t="str">
        <f>"Customer Complaints: " &amp; B105</f>
        <v>Customer Complaints: W/E 26/10</v>
      </c>
    </row>
    <row r="106" spans="1:17" s="1" customFormat="1" ht="29.25" customHeight="1" thickBot="1">
      <c r="A106" s="25"/>
      <c r="B106" s="16" t="s">
        <v>26</v>
      </c>
      <c r="C106" s="5" t="s">
        <v>27</v>
      </c>
      <c r="D106" s="5" t="s">
        <v>28</v>
      </c>
      <c r="E106" s="5" t="s">
        <v>29</v>
      </c>
      <c r="F106" s="5" t="s">
        <v>30</v>
      </c>
      <c r="G106" s="5" t="s">
        <v>31</v>
      </c>
      <c r="H106" s="6" t="s">
        <v>32</v>
      </c>
    </row>
    <row r="107" spans="1:17" ht="29.25" customHeight="1">
      <c r="A107" s="21" t="s">
        <v>0</v>
      </c>
      <c r="B107" s="17"/>
      <c r="C107" s="9"/>
      <c r="D107" s="9"/>
      <c r="E107" s="9"/>
      <c r="F107" s="9"/>
      <c r="G107" s="9">
        <v>2</v>
      </c>
      <c r="H107" s="10"/>
    </row>
    <row r="108" spans="1:17" ht="29.25" customHeight="1">
      <c r="A108" s="22" t="s">
        <v>25</v>
      </c>
      <c r="B108" s="18"/>
      <c r="C108" s="11"/>
      <c r="D108" s="11"/>
      <c r="E108" s="11"/>
      <c r="F108" s="11"/>
      <c r="G108" s="11"/>
      <c r="H108" s="12"/>
    </row>
    <row r="109" spans="1:17" ht="29.25" customHeight="1">
      <c r="A109" s="22" t="s">
        <v>1</v>
      </c>
      <c r="B109" s="18"/>
      <c r="C109" s="11"/>
      <c r="D109" s="11"/>
      <c r="E109" s="11">
        <v>3</v>
      </c>
      <c r="F109" s="11"/>
      <c r="G109" s="11"/>
      <c r="H109" s="12"/>
    </row>
    <row r="110" spans="1:17" ht="29.25" customHeight="1">
      <c r="A110" s="22" t="s">
        <v>2</v>
      </c>
      <c r="B110" s="18"/>
      <c r="C110" s="11"/>
      <c r="D110" s="11">
        <v>1</v>
      </c>
      <c r="E110" s="11"/>
      <c r="F110" s="11"/>
      <c r="G110" s="11"/>
      <c r="H110" s="12"/>
    </row>
    <row r="111" spans="1:17" ht="29.25" customHeight="1" thickBot="1">
      <c r="A111" s="23" t="s">
        <v>3</v>
      </c>
      <c r="B111" s="19">
        <v>1</v>
      </c>
      <c r="C111" s="13"/>
      <c r="D111" s="13"/>
      <c r="E111" s="13">
        <v>3</v>
      </c>
      <c r="F111" s="13"/>
      <c r="G111" s="13"/>
      <c r="H111" s="14"/>
    </row>
    <row r="112" spans="1:17" ht="29.25" customHeight="1" thickBot="1"/>
    <row r="113" spans="1:17" ht="29.25" customHeight="1" thickBot="1">
      <c r="A113" s="4" t="s">
        <v>4</v>
      </c>
      <c r="B113" s="24" t="s">
        <v>20</v>
      </c>
      <c r="Q113" s="3" t="str">
        <f>"Customer Complaints: " &amp; B113</f>
        <v>Customer Complaints: W/E 1/11</v>
      </c>
    </row>
    <row r="114" spans="1:17" s="1" customFormat="1" ht="29.25" customHeight="1" thickBot="1">
      <c r="A114" s="25"/>
      <c r="B114" s="16" t="s">
        <v>26</v>
      </c>
      <c r="C114" s="5" t="s">
        <v>27</v>
      </c>
      <c r="D114" s="5" t="s">
        <v>28</v>
      </c>
      <c r="E114" s="5" t="s">
        <v>29</v>
      </c>
      <c r="F114" s="5" t="s">
        <v>30</v>
      </c>
      <c r="G114" s="5" t="s">
        <v>31</v>
      </c>
      <c r="H114" s="6" t="s">
        <v>32</v>
      </c>
    </row>
    <row r="115" spans="1:17" ht="29.25" customHeight="1">
      <c r="A115" s="21" t="s">
        <v>0</v>
      </c>
      <c r="B115" s="17"/>
      <c r="C115" s="9"/>
      <c r="D115" s="9"/>
      <c r="E115" s="9">
        <v>1</v>
      </c>
      <c r="F115" s="9">
        <v>1</v>
      </c>
      <c r="G115" s="9">
        <v>2</v>
      </c>
      <c r="H115" s="10"/>
    </row>
    <row r="116" spans="1:17" ht="29.25" customHeight="1">
      <c r="A116" s="22" t="s">
        <v>25</v>
      </c>
      <c r="B116" s="18"/>
      <c r="C116" s="11"/>
      <c r="D116" s="11"/>
      <c r="E116" s="11"/>
      <c r="F116" s="11"/>
      <c r="G116" s="11"/>
      <c r="H116" s="12"/>
    </row>
    <row r="117" spans="1:17" ht="29.25" customHeight="1">
      <c r="A117" s="22" t="s">
        <v>1</v>
      </c>
      <c r="B117" s="18"/>
      <c r="C117" s="11"/>
      <c r="D117" s="11"/>
      <c r="E117" s="11"/>
      <c r="F117" s="11">
        <v>2</v>
      </c>
      <c r="G117" s="11">
        <v>1</v>
      </c>
      <c r="H117" s="12"/>
    </row>
    <row r="118" spans="1:17" ht="29.25" customHeight="1">
      <c r="A118" s="22" t="s">
        <v>2</v>
      </c>
      <c r="B118" s="18"/>
      <c r="C118" s="11"/>
      <c r="D118" s="11"/>
      <c r="E118" s="11"/>
      <c r="F118" s="11"/>
      <c r="G118" s="11"/>
      <c r="H118" s="12"/>
    </row>
    <row r="119" spans="1:17" ht="29.25" customHeight="1" thickBot="1">
      <c r="A119" s="23" t="s">
        <v>3</v>
      </c>
      <c r="B119" s="19">
        <v>2</v>
      </c>
      <c r="C119" s="13"/>
      <c r="D119" s="13"/>
      <c r="E119" s="13">
        <v>1</v>
      </c>
      <c r="F119" s="13"/>
      <c r="G119" s="13"/>
      <c r="H119" s="14"/>
    </row>
    <row r="120" spans="1:17" ht="29.25" customHeight="1" thickBot="1"/>
    <row r="121" spans="1:17" ht="29.25" customHeight="1" thickBot="1">
      <c r="A121" s="4" t="s">
        <v>4</v>
      </c>
      <c r="B121" s="24" t="s">
        <v>19</v>
      </c>
      <c r="Q121" s="3" t="str">
        <f>"Customer Complaints: " &amp; B121</f>
        <v>Customer Complaints: W/E 8/11</v>
      </c>
    </row>
    <row r="122" spans="1:17" s="1" customFormat="1" ht="29.25" customHeight="1" thickBot="1">
      <c r="A122" s="25"/>
      <c r="B122" s="16" t="s">
        <v>26</v>
      </c>
      <c r="C122" s="5" t="s">
        <v>27</v>
      </c>
      <c r="D122" s="5" t="s">
        <v>28</v>
      </c>
      <c r="E122" s="5" t="s">
        <v>29</v>
      </c>
      <c r="F122" s="5" t="s">
        <v>30</v>
      </c>
      <c r="G122" s="5" t="s">
        <v>31</v>
      </c>
      <c r="H122" s="6" t="s">
        <v>32</v>
      </c>
    </row>
    <row r="123" spans="1:17" ht="29.25" customHeight="1">
      <c r="A123" s="21" t="s">
        <v>0</v>
      </c>
      <c r="B123" s="17"/>
      <c r="C123" s="9"/>
      <c r="D123" s="9"/>
      <c r="E123" s="9"/>
      <c r="F123" s="9">
        <v>3</v>
      </c>
      <c r="G123" s="9">
        <v>2</v>
      </c>
      <c r="H123" s="10"/>
    </row>
    <row r="124" spans="1:17" ht="29.25" customHeight="1">
      <c r="A124" s="22" t="s">
        <v>25</v>
      </c>
      <c r="B124" s="18"/>
      <c r="C124" s="11"/>
      <c r="D124" s="11"/>
      <c r="E124" s="11"/>
      <c r="F124" s="11"/>
      <c r="G124" s="11"/>
      <c r="H124" s="12"/>
    </row>
    <row r="125" spans="1:17" ht="29.25" customHeight="1">
      <c r="A125" s="22" t="s">
        <v>1</v>
      </c>
      <c r="B125" s="18"/>
      <c r="C125" s="11"/>
      <c r="D125" s="11"/>
      <c r="E125" s="11"/>
      <c r="F125" s="11"/>
      <c r="G125" s="11"/>
      <c r="H125" s="12"/>
    </row>
    <row r="126" spans="1:17" ht="29.25" customHeight="1">
      <c r="A126" s="22" t="s">
        <v>2</v>
      </c>
      <c r="B126" s="18"/>
      <c r="C126" s="11"/>
      <c r="D126" s="11"/>
      <c r="E126" s="11"/>
      <c r="F126" s="11"/>
      <c r="G126" s="11"/>
      <c r="H126" s="12"/>
    </row>
    <row r="127" spans="1:17" ht="29.25" customHeight="1" thickBot="1">
      <c r="A127" s="23" t="s">
        <v>3</v>
      </c>
      <c r="B127" s="19">
        <v>2</v>
      </c>
      <c r="C127" s="13">
        <v>1</v>
      </c>
      <c r="D127" s="13"/>
      <c r="E127" s="13">
        <v>5</v>
      </c>
      <c r="F127" s="13"/>
      <c r="G127" s="13"/>
      <c r="H127" s="14"/>
    </row>
    <row r="128" spans="1:17" ht="29.25" customHeight="1" thickBot="1"/>
    <row r="129" spans="1:17" ht="29.25" customHeight="1" thickBot="1">
      <c r="A129" s="4" t="s">
        <v>4</v>
      </c>
      <c r="B129" s="24" t="s">
        <v>21</v>
      </c>
      <c r="Q129" s="3" t="str">
        <f>"Customer Complaints: " &amp; B129</f>
        <v>Customer Complaints: W/E 15/11</v>
      </c>
    </row>
    <row r="130" spans="1:17" s="1" customFormat="1" ht="29.25" customHeight="1" thickBot="1">
      <c r="A130" s="25"/>
      <c r="B130" s="16" t="s">
        <v>26</v>
      </c>
      <c r="C130" s="5" t="s">
        <v>27</v>
      </c>
      <c r="D130" s="5" t="s">
        <v>28</v>
      </c>
      <c r="E130" s="5" t="s">
        <v>29</v>
      </c>
      <c r="F130" s="5" t="s">
        <v>30</v>
      </c>
      <c r="G130" s="5" t="s">
        <v>31</v>
      </c>
      <c r="H130" s="6" t="s">
        <v>32</v>
      </c>
    </row>
    <row r="131" spans="1:17" ht="29.25" customHeight="1">
      <c r="A131" s="21" t="s">
        <v>0</v>
      </c>
      <c r="B131" s="17"/>
      <c r="C131" s="9"/>
      <c r="D131" s="9"/>
      <c r="E131" s="9">
        <v>2</v>
      </c>
      <c r="F131" s="9">
        <v>1</v>
      </c>
      <c r="G131" s="9">
        <v>1</v>
      </c>
      <c r="H131" s="10"/>
    </row>
    <row r="132" spans="1:17" ht="29.25" customHeight="1">
      <c r="A132" s="22" t="s">
        <v>25</v>
      </c>
      <c r="B132" s="18"/>
      <c r="C132" s="11"/>
      <c r="D132" s="11"/>
      <c r="E132" s="11"/>
      <c r="F132" s="11"/>
      <c r="G132" s="11"/>
      <c r="H132" s="12"/>
    </row>
    <row r="133" spans="1:17" ht="29.25" customHeight="1">
      <c r="A133" s="22" t="s">
        <v>1</v>
      </c>
      <c r="B133" s="18"/>
      <c r="C133" s="11"/>
      <c r="D133" s="11"/>
      <c r="E133" s="11"/>
      <c r="F133" s="11">
        <v>1</v>
      </c>
      <c r="G133" s="11"/>
      <c r="H133" s="12"/>
    </row>
    <row r="134" spans="1:17" ht="29.25" customHeight="1">
      <c r="A134" s="22" t="s">
        <v>2</v>
      </c>
      <c r="B134" s="18"/>
      <c r="C134" s="11"/>
      <c r="D134" s="11">
        <v>1</v>
      </c>
      <c r="E134" s="11"/>
      <c r="F134" s="11"/>
      <c r="G134" s="11"/>
      <c r="H134" s="12"/>
    </row>
    <row r="135" spans="1:17" ht="29.25" customHeight="1" thickBot="1">
      <c r="A135" s="23" t="s">
        <v>3</v>
      </c>
      <c r="B135" s="19">
        <v>1</v>
      </c>
      <c r="C135" s="13"/>
      <c r="D135" s="13"/>
      <c r="E135" s="13">
        <v>1</v>
      </c>
      <c r="F135" s="13"/>
      <c r="G135" s="13"/>
      <c r="H135" s="14"/>
    </row>
    <row r="136" spans="1:17" ht="29.25" customHeight="1" thickBot="1"/>
    <row r="137" spans="1:17" ht="29.25" customHeight="1" thickBot="1">
      <c r="A137" s="4" t="s">
        <v>4</v>
      </c>
      <c r="B137" s="24" t="s">
        <v>22</v>
      </c>
      <c r="Q137" s="3" t="str">
        <f>"Customer Complaints: " &amp; B137</f>
        <v>Customer Complaints: W/E 22/11</v>
      </c>
    </row>
    <row r="138" spans="1:17" s="1" customFormat="1" ht="29.25" customHeight="1" thickBot="1">
      <c r="A138" s="25"/>
      <c r="B138" s="16" t="s">
        <v>26</v>
      </c>
      <c r="C138" s="5" t="s">
        <v>27</v>
      </c>
      <c r="D138" s="5" t="s">
        <v>28</v>
      </c>
      <c r="E138" s="5" t="s">
        <v>29</v>
      </c>
      <c r="F138" s="5" t="s">
        <v>30</v>
      </c>
      <c r="G138" s="5" t="s">
        <v>31</v>
      </c>
      <c r="H138" s="6" t="s">
        <v>32</v>
      </c>
    </row>
    <row r="139" spans="1:17" ht="29.25" customHeight="1">
      <c r="A139" s="21" t="s">
        <v>0</v>
      </c>
      <c r="B139" s="17"/>
      <c r="C139" s="9"/>
      <c r="D139" s="9">
        <v>1</v>
      </c>
      <c r="E139" s="9"/>
      <c r="F139" s="9"/>
      <c r="G139" s="9">
        <v>1</v>
      </c>
      <c r="H139" s="10"/>
    </row>
    <row r="140" spans="1:17" ht="29.25" customHeight="1">
      <c r="A140" s="22" t="s">
        <v>25</v>
      </c>
      <c r="B140" s="18"/>
      <c r="C140" s="11"/>
      <c r="D140" s="11"/>
      <c r="E140" s="11"/>
      <c r="F140" s="11"/>
      <c r="G140" s="11"/>
      <c r="H140" s="12"/>
    </row>
    <row r="141" spans="1:17" ht="29.25" customHeight="1">
      <c r="A141" s="22" t="s">
        <v>1</v>
      </c>
      <c r="B141" s="18"/>
      <c r="C141" s="11"/>
      <c r="D141" s="11"/>
      <c r="E141" s="11"/>
      <c r="F141" s="11"/>
      <c r="G141" s="11"/>
      <c r="H141" s="12"/>
    </row>
    <row r="142" spans="1:17" ht="29.25" customHeight="1">
      <c r="A142" s="22" t="s">
        <v>2</v>
      </c>
      <c r="B142" s="18"/>
      <c r="C142" s="11"/>
      <c r="D142" s="11"/>
      <c r="E142" s="11"/>
      <c r="F142" s="11"/>
      <c r="G142" s="11"/>
      <c r="H142" s="12"/>
    </row>
    <row r="143" spans="1:17" ht="29.25" customHeight="1" thickBot="1">
      <c r="A143" s="23" t="s">
        <v>3</v>
      </c>
      <c r="B143" s="19">
        <v>2</v>
      </c>
      <c r="C143" s="13"/>
      <c r="D143" s="13"/>
      <c r="E143" s="13">
        <v>3</v>
      </c>
      <c r="F143" s="13"/>
      <c r="G143" s="13"/>
      <c r="H143" s="14"/>
    </row>
    <row r="144" spans="1:17" ht="29.25" customHeight="1" thickBot="1"/>
    <row r="145" spans="1:17" ht="29.25" customHeight="1" thickBot="1">
      <c r="A145" s="4" t="s">
        <v>4</v>
      </c>
      <c r="B145" s="24" t="s">
        <v>23</v>
      </c>
      <c r="Q145" s="3" t="str">
        <f>"Customer Complaints: " &amp; B145</f>
        <v>Customer Complaints: W/E 29/11</v>
      </c>
    </row>
    <row r="146" spans="1:17" s="1" customFormat="1" ht="29.25" customHeight="1" thickBot="1">
      <c r="A146" s="25"/>
      <c r="B146" s="16" t="s">
        <v>26</v>
      </c>
      <c r="C146" s="5" t="s">
        <v>27</v>
      </c>
      <c r="D146" s="5" t="s">
        <v>28</v>
      </c>
      <c r="E146" s="5" t="s">
        <v>29</v>
      </c>
      <c r="F146" s="5" t="s">
        <v>30</v>
      </c>
      <c r="G146" s="5" t="s">
        <v>31</v>
      </c>
      <c r="H146" s="6" t="s">
        <v>32</v>
      </c>
    </row>
    <row r="147" spans="1:17" ht="29.25" customHeight="1">
      <c r="A147" s="21" t="s">
        <v>0</v>
      </c>
      <c r="B147" s="17"/>
      <c r="C147" s="9"/>
      <c r="D147" s="9"/>
      <c r="E147" s="9">
        <v>1</v>
      </c>
      <c r="F147" s="9">
        <v>1</v>
      </c>
      <c r="G147" s="9">
        <v>3</v>
      </c>
      <c r="H147" s="10"/>
    </row>
    <row r="148" spans="1:17" ht="29.25" customHeight="1">
      <c r="A148" s="22" t="s">
        <v>25</v>
      </c>
      <c r="B148" s="18"/>
      <c r="C148" s="11"/>
      <c r="D148" s="11"/>
      <c r="E148" s="11"/>
      <c r="F148" s="11"/>
      <c r="G148" s="11"/>
      <c r="H148" s="12"/>
    </row>
    <row r="149" spans="1:17" ht="29.25" customHeight="1">
      <c r="A149" s="22" t="s">
        <v>1</v>
      </c>
      <c r="B149" s="18"/>
      <c r="C149" s="11"/>
      <c r="D149" s="11"/>
      <c r="E149" s="11"/>
      <c r="F149" s="11"/>
      <c r="G149" s="11"/>
      <c r="H149" s="12"/>
    </row>
    <row r="150" spans="1:17" ht="29.25" customHeight="1">
      <c r="A150" s="22" t="s">
        <v>2</v>
      </c>
      <c r="B150" s="18"/>
      <c r="C150" s="11"/>
      <c r="D150" s="11">
        <v>1</v>
      </c>
      <c r="E150" s="11"/>
      <c r="F150" s="11"/>
      <c r="G150" s="11"/>
      <c r="H150" s="12"/>
    </row>
    <row r="151" spans="1:17" ht="29.25" customHeight="1" thickBot="1">
      <c r="A151" s="23" t="s">
        <v>3</v>
      </c>
      <c r="B151" s="19">
        <v>1</v>
      </c>
      <c r="C151" s="13"/>
      <c r="D151" s="13"/>
      <c r="E151" s="13"/>
      <c r="F151" s="13"/>
      <c r="G151" s="13"/>
      <c r="H151" s="14"/>
    </row>
    <row r="152" spans="1:17" ht="29.25" customHeight="1" thickBot="1"/>
    <row r="153" spans="1:17" ht="29.25" customHeight="1" thickBot="1">
      <c r="A153" s="4" t="s">
        <v>4</v>
      </c>
      <c r="B153" s="24" t="s">
        <v>24</v>
      </c>
      <c r="Q153" s="3" t="str">
        <f>"Customer Complaints: " &amp; B153</f>
        <v>Customer Complaints: W/E 7/12</v>
      </c>
    </row>
    <row r="154" spans="1:17" s="1" customFormat="1" ht="29.25" customHeight="1" thickBot="1">
      <c r="A154" s="25"/>
      <c r="B154" s="16" t="s">
        <v>26</v>
      </c>
      <c r="C154" s="5" t="s">
        <v>27</v>
      </c>
      <c r="D154" s="5" t="s">
        <v>28</v>
      </c>
      <c r="E154" s="5" t="s">
        <v>29</v>
      </c>
      <c r="F154" s="5" t="s">
        <v>30</v>
      </c>
      <c r="G154" s="5" t="s">
        <v>31</v>
      </c>
      <c r="H154" s="6" t="s">
        <v>32</v>
      </c>
    </row>
    <row r="155" spans="1:17" ht="29.25" customHeight="1">
      <c r="A155" s="21" t="s">
        <v>0</v>
      </c>
      <c r="B155" s="17"/>
      <c r="C155" s="9"/>
      <c r="D155" s="9"/>
      <c r="E155" s="9"/>
      <c r="F155" s="9">
        <v>1</v>
      </c>
      <c r="G155" s="9"/>
      <c r="H155" s="10"/>
    </row>
    <row r="156" spans="1:17" ht="29.25" customHeight="1">
      <c r="A156" s="22" t="s">
        <v>25</v>
      </c>
      <c r="B156" s="18"/>
      <c r="C156" s="11"/>
      <c r="D156" s="11"/>
      <c r="E156" s="11"/>
      <c r="F156" s="11"/>
      <c r="G156" s="11"/>
      <c r="H156" s="12"/>
    </row>
    <row r="157" spans="1:17" ht="29.25" customHeight="1">
      <c r="A157" s="22" t="s">
        <v>1</v>
      </c>
      <c r="B157" s="18"/>
      <c r="C157" s="11"/>
      <c r="D157" s="11"/>
      <c r="E157" s="11"/>
      <c r="F157" s="11"/>
      <c r="G157" s="11"/>
      <c r="H157" s="12"/>
    </row>
    <row r="158" spans="1:17" ht="29.25" customHeight="1">
      <c r="A158" s="22" t="s">
        <v>2</v>
      </c>
      <c r="B158" s="18"/>
      <c r="C158" s="11"/>
      <c r="D158" s="11"/>
      <c r="E158" s="11"/>
      <c r="F158" s="11"/>
      <c r="G158" s="11"/>
      <c r="H158" s="12"/>
    </row>
    <row r="159" spans="1:17" ht="29.25" customHeight="1" thickBot="1">
      <c r="A159" s="23" t="s">
        <v>3</v>
      </c>
      <c r="B159" s="19">
        <v>1</v>
      </c>
      <c r="C159" s="13"/>
      <c r="D159" s="13"/>
      <c r="E159" s="13">
        <v>3</v>
      </c>
      <c r="F159" s="13"/>
      <c r="G159" s="13"/>
      <c r="H159" s="14"/>
    </row>
    <row r="160" spans="1:17" ht="29.25" customHeight="1" thickBot="1"/>
    <row r="161" spans="1:17" ht="29.25" customHeight="1" thickBot="1">
      <c r="A161" s="4" t="s">
        <v>4</v>
      </c>
      <c r="B161" s="24"/>
      <c r="Q161" s="3" t="str">
        <f>"Customer Complaints: " &amp; B161</f>
        <v xml:space="preserve">Customer Complaints: </v>
      </c>
    </row>
    <row r="162" spans="1:17" s="1" customFormat="1" ht="29.25" customHeight="1" thickBot="1">
      <c r="A162" s="25"/>
      <c r="B162" s="16" t="s">
        <v>26</v>
      </c>
      <c r="C162" s="5" t="s">
        <v>27</v>
      </c>
      <c r="D162" s="5" t="s">
        <v>28</v>
      </c>
      <c r="E162" s="5" t="s">
        <v>29</v>
      </c>
      <c r="F162" s="5" t="s">
        <v>30</v>
      </c>
      <c r="G162" s="5" t="s">
        <v>31</v>
      </c>
      <c r="H162" s="6" t="s">
        <v>32</v>
      </c>
    </row>
    <row r="163" spans="1:17" ht="29.25" customHeight="1">
      <c r="A163" s="21" t="s">
        <v>0</v>
      </c>
      <c r="B163" s="17"/>
      <c r="C163" s="9"/>
      <c r="D163" s="9"/>
      <c r="E163" s="9"/>
      <c r="F163" s="9"/>
      <c r="G163" s="9"/>
      <c r="H163" s="10"/>
    </row>
    <row r="164" spans="1:17" ht="29.25" customHeight="1">
      <c r="A164" s="22" t="s">
        <v>25</v>
      </c>
      <c r="B164" s="18"/>
      <c r="C164" s="11"/>
      <c r="D164" s="11"/>
      <c r="E164" s="11"/>
      <c r="F164" s="11"/>
      <c r="G164" s="11"/>
      <c r="H164" s="12"/>
    </row>
    <row r="165" spans="1:17" ht="29.25" customHeight="1">
      <c r="A165" s="22" t="s">
        <v>1</v>
      </c>
      <c r="B165" s="18"/>
      <c r="C165" s="11"/>
      <c r="D165" s="11"/>
      <c r="E165" s="11"/>
      <c r="F165" s="11"/>
      <c r="G165" s="11"/>
      <c r="H165" s="12"/>
    </row>
    <row r="166" spans="1:17" ht="29.25" customHeight="1">
      <c r="A166" s="22" t="s">
        <v>2</v>
      </c>
      <c r="B166" s="18"/>
      <c r="C166" s="11"/>
      <c r="D166" s="11"/>
      <c r="E166" s="11"/>
      <c r="F166" s="11"/>
      <c r="G166" s="11"/>
      <c r="H166" s="12"/>
    </row>
    <row r="167" spans="1:17" ht="29.25" customHeight="1" thickBot="1">
      <c r="A167" s="23" t="s">
        <v>3</v>
      </c>
      <c r="B167" s="19"/>
      <c r="C167" s="13"/>
      <c r="D167" s="13"/>
      <c r="E167" s="13"/>
      <c r="F167" s="13"/>
      <c r="G167" s="13"/>
      <c r="H167" s="14"/>
    </row>
    <row r="168" spans="1:17" ht="29.25" customHeight="1" thickBot="1"/>
    <row r="169" spans="1:17" ht="29.25" customHeight="1" thickBot="1">
      <c r="A169" s="4" t="s">
        <v>4</v>
      </c>
      <c r="B169" s="24"/>
      <c r="Q169" s="3" t="str">
        <f>"Customer Complaints: " &amp; B169</f>
        <v xml:space="preserve">Customer Complaints: </v>
      </c>
    </row>
    <row r="170" spans="1:17" s="1" customFormat="1" ht="29.25" customHeight="1" thickBot="1">
      <c r="A170" s="25"/>
      <c r="B170" s="16" t="s">
        <v>26</v>
      </c>
      <c r="C170" s="5" t="s">
        <v>27</v>
      </c>
      <c r="D170" s="5" t="s">
        <v>28</v>
      </c>
      <c r="E170" s="5" t="s">
        <v>29</v>
      </c>
      <c r="F170" s="5" t="s">
        <v>30</v>
      </c>
      <c r="G170" s="5" t="s">
        <v>31</v>
      </c>
      <c r="H170" s="6" t="s">
        <v>32</v>
      </c>
    </row>
    <row r="171" spans="1:17" ht="29.25" customHeight="1">
      <c r="A171" s="21" t="s">
        <v>0</v>
      </c>
      <c r="B171" s="17"/>
      <c r="C171" s="9"/>
      <c r="D171" s="9"/>
      <c r="E171" s="9"/>
      <c r="F171" s="9"/>
      <c r="G171" s="9"/>
      <c r="H171" s="10"/>
    </row>
    <row r="172" spans="1:17" ht="29.25" customHeight="1">
      <c r="A172" s="22" t="s">
        <v>25</v>
      </c>
      <c r="B172" s="18"/>
      <c r="C172" s="11"/>
      <c r="D172" s="11"/>
      <c r="E172" s="11"/>
      <c r="F172" s="11"/>
      <c r="G172" s="11"/>
      <c r="H172" s="12"/>
    </row>
    <row r="173" spans="1:17" ht="29.25" customHeight="1">
      <c r="A173" s="22" t="s">
        <v>1</v>
      </c>
      <c r="B173" s="18"/>
      <c r="C173" s="11"/>
      <c r="D173" s="11"/>
      <c r="E173" s="11"/>
      <c r="F173" s="11"/>
      <c r="G173" s="11"/>
      <c r="H173" s="12"/>
    </row>
    <row r="174" spans="1:17" ht="29.25" customHeight="1">
      <c r="A174" s="22" t="s">
        <v>2</v>
      </c>
      <c r="B174" s="18"/>
      <c r="C174" s="11"/>
      <c r="D174" s="11"/>
      <c r="E174" s="11"/>
      <c r="F174" s="11"/>
      <c r="G174" s="11"/>
      <c r="H174" s="12"/>
    </row>
    <row r="175" spans="1:17" ht="29.25" customHeight="1" thickBot="1">
      <c r="A175" s="23" t="s">
        <v>3</v>
      </c>
      <c r="B175" s="19"/>
      <c r="C175" s="13"/>
      <c r="D175" s="13"/>
      <c r="E175" s="13"/>
      <c r="F175" s="13"/>
      <c r="G175" s="13"/>
      <c r="H175" s="14"/>
    </row>
    <row r="176" spans="1:17" ht="29.25" customHeight="1" thickBot="1"/>
    <row r="177" spans="1:17" ht="29.25" customHeight="1" thickBot="1">
      <c r="A177" s="4" t="s">
        <v>4</v>
      </c>
      <c r="B177" s="24"/>
      <c r="Q177" s="3" t="str">
        <f>"Customer Complaints: " &amp; B177</f>
        <v xml:space="preserve">Customer Complaints: </v>
      </c>
    </row>
    <row r="178" spans="1:17" s="1" customFormat="1" ht="29.25" customHeight="1" thickBot="1">
      <c r="A178" s="25"/>
      <c r="B178" s="16" t="s">
        <v>26</v>
      </c>
      <c r="C178" s="5" t="s">
        <v>27</v>
      </c>
      <c r="D178" s="5" t="s">
        <v>28</v>
      </c>
      <c r="E178" s="5" t="s">
        <v>29</v>
      </c>
      <c r="F178" s="5" t="s">
        <v>30</v>
      </c>
      <c r="G178" s="5" t="s">
        <v>31</v>
      </c>
      <c r="H178" s="6" t="s">
        <v>32</v>
      </c>
    </row>
    <row r="179" spans="1:17" ht="29.25" customHeight="1">
      <c r="A179" s="21" t="s">
        <v>0</v>
      </c>
      <c r="B179" s="17"/>
      <c r="C179" s="9"/>
      <c r="D179" s="9"/>
      <c r="E179" s="9"/>
      <c r="F179" s="9"/>
      <c r="G179" s="9"/>
      <c r="H179" s="10"/>
    </row>
    <row r="180" spans="1:17" ht="29.25" customHeight="1">
      <c r="A180" s="22" t="s">
        <v>25</v>
      </c>
      <c r="B180" s="18"/>
      <c r="C180" s="11"/>
      <c r="D180" s="11"/>
      <c r="E180" s="11"/>
      <c r="F180" s="11"/>
      <c r="G180" s="11"/>
      <c r="H180" s="12"/>
    </row>
    <row r="181" spans="1:17" ht="29.25" customHeight="1">
      <c r="A181" s="22" t="s">
        <v>1</v>
      </c>
      <c r="B181" s="18"/>
      <c r="C181" s="11"/>
      <c r="D181" s="11"/>
      <c r="E181" s="11"/>
      <c r="F181" s="11"/>
      <c r="G181" s="11"/>
      <c r="H181" s="12"/>
    </row>
    <row r="182" spans="1:17" ht="29.25" customHeight="1">
      <c r="A182" s="22" t="s">
        <v>2</v>
      </c>
      <c r="B182" s="18"/>
      <c r="C182" s="11"/>
      <c r="D182" s="11"/>
      <c r="E182" s="11"/>
      <c r="F182" s="11"/>
      <c r="G182" s="11"/>
      <c r="H182" s="12"/>
    </row>
    <row r="183" spans="1:17" ht="29.25" customHeight="1" thickBot="1">
      <c r="A183" s="23" t="s">
        <v>3</v>
      </c>
      <c r="B183" s="19"/>
      <c r="C183" s="13"/>
      <c r="D183" s="13"/>
      <c r="E183" s="13"/>
      <c r="F183" s="13"/>
      <c r="G183" s="13"/>
      <c r="H183" s="14"/>
    </row>
    <row r="184" spans="1:17" ht="29.25" customHeight="1" thickBot="1"/>
    <row r="185" spans="1:17" ht="29.25" customHeight="1" thickBot="1">
      <c r="A185" s="4" t="s">
        <v>4</v>
      </c>
      <c r="B185" s="24"/>
      <c r="Q185" s="3" t="str">
        <f>"Customer Complaints: " &amp; B185</f>
        <v xml:space="preserve">Customer Complaints: </v>
      </c>
    </row>
    <row r="186" spans="1:17" s="1" customFormat="1" ht="29.25" customHeight="1" thickBot="1">
      <c r="A186" s="25"/>
      <c r="B186" s="16" t="s">
        <v>26</v>
      </c>
      <c r="C186" s="5" t="s">
        <v>27</v>
      </c>
      <c r="D186" s="5" t="s">
        <v>28</v>
      </c>
      <c r="E186" s="5" t="s">
        <v>29</v>
      </c>
      <c r="F186" s="5" t="s">
        <v>30</v>
      </c>
      <c r="G186" s="5" t="s">
        <v>31</v>
      </c>
      <c r="H186" s="6" t="s">
        <v>32</v>
      </c>
    </row>
    <row r="187" spans="1:17" ht="29.25" customHeight="1">
      <c r="A187" s="21" t="s">
        <v>0</v>
      </c>
      <c r="B187" s="17"/>
      <c r="C187" s="9"/>
      <c r="D187" s="9"/>
      <c r="E187" s="9"/>
      <c r="F187" s="9"/>
      <c r="G187" s="9"/>
      <c r="H187" s="10"/>
    </row>
    <row r="188" spans="1:17" ht="29.25" customHeight="1">
      <c r="A188" s="22" t="s">
        <v>25</v>
      </c>
      <c r="B188" s="18"/>
      <c r="C188" s="11"/>
      <c r="D188" s="11"/>
      <c r="E188" s="11"/>
      <c r="F188" s="11"/>
      <c r="G188" s="11"/>
      <c r="H188" s="12"/>
    </row>
    <row r="189" spans="1:17" ht="29.25" customHeight="1">
      <c r="A189" s="22" t="s">
        <v>1</v>
      </c>
      <c r="B189" s="18"/>
      <c r="C189" s="11"/>
      <c r="D189" s="11"/>
      <c r="E189" s="11"/>
      <c r="F189" s="11"/>
      <c r="G189" s="11"/>
      <c r="H189" s="12"/>
    </row>
    <row r="190" spans="1:17" ht="29.25" customHeight="1">
      <c r="A190" s="22" t="s">
        <v>2</v>
      </c>
      <c r="B190" s="18"/>
      <c r="C190" s="11"/>
      <c r="D190" s="11"/>
      <c r="E190" s="11"/>
      <c r="F190" s="11"/>
      <c r="G190" s="11"/>
      <c r="H190" s="12"/>
    </row>
    <row r="191" spans="1:17" ht="29.25" customHeight="1" thickBot="1">
      <c r="A191" s="23" t="s">
        <v>3</v>
      </c>
      <c r="B191" s="19"/>
      <c r="C191" s="13"/>
      <c r="D191" s="13"/>
      <c r="E191" s="13"/>
      <c r="F191" s="13"/>
      <c r="G191" s="13"/>
      <c r="H191" s="14"/>
    </row>
    <row r="192" spans="1:17" ht="29.25" customHeight="1" thickBot="1"/>
    <row r="193" spans="1:17" ht="29.25" customHeight="1" thickBot="1">
      <c r="A193" s="4" t="s">
        <v>4</v>
      </c>
      <c r="B193" s="24"/>
      <c r="Q193" s="3" t="str">
        <f>"Customer Complaints: " &amp; B193</f>
        <v xml:space="preserve">Customer Complaints: </v>
      </c>
    </row>
    <row r="194" spans="1:17" s="1" customFormat="1" ht="29.25" customHeight="1" thickBot="1">
      <c r="A194" s="25"/>
      <c r="B194" s="16" t="s">
        <v>26</v>
      </c>
      <c r="C194" s="5" t="s">
        <v>27</v>
      </c>
      <c r="D194" s="5" t="s">
        <v>28</v>
      </c>
      <c r="E194" s="5" t="s">
        <v>29</v>
      </c>
      <c r="F194" s="5" t="s">
        <v>30</v>
      </c>
      <c r="G194" s="5" t="s">
        <v>31</v>
      </c>
      <c r="H194" s="6" t="s">
        <v>32</v>
      </c>
    </row>
    <row r="195" spans="1:17" ht="29.25" customHeight="1">
      <c r="A195" s="21" t="s">
        <v>0</v>
      </c>
      <c r="B195" s="17"/>
      <c r="C195" s="9"/>
      <c r="D195" s="9"/>
      <c r="E195" s="9"/>
      <c r="F195" s="9"/>
      <c r="G195" s="9"/>
      <c r="H195" s="10"/>
    </row>
    <row r="196" spans="1:17" ht="29.25" customHeight="1">
      <c r="A196" s="22" t="s">
        <v>25</v>
      </c>
      <c r="B196" s="18"/>
      <c r="C196" s="11"/>
      <c r="D196" s="11"/>
      <c r="E196" s="11"/>
      <c r="F196" s="11"/>
      <c r="G196" s="11"/>
      <c r="H196" s="12"/>
    </row>
    <row r="197" spans="1:17" ht="29.25" customHeight="1">
      <c r="A197" s="22" t="s">
        <v>1</v>
      </c>
      <c r="B197" s="18"/>
      <c r="C197" s="11"/>
      <c r="D197" s="11"/>
      <c r="E197" s="11"/>
      <c r="F197" s="11"/>
      <c r="G197" s="11"/>
      <c r="H197" s="12"/>
    </row>
    <row r="198" spans="1:17" ht="29.25" customHeight="1">
      <c r="A198" s="22" t="s">
        <v>2</v>
      </c>
      <c r="B198" s="18"/>
      <c r="C198" s="11"/>
      <c r="D198" s="11"/>
      <c r="E198" s="11"/>
      <c r="F198" s="11"/>
      <c r="G198" s="11"/>
      <c r="H198" s="12"/>
    </row>
    <row r="199" spans="1:17" ht="29.25" customHeight="1" thickBot="1">
      <c r="A199" s="23" t="s">
        <v>3</v>
      </c>
      <c r="B199" s="19"/>
      <c r="C199" s="13"/>
      <c r="D199" s="13"/>
      <c r="E199" s="13"/>
      <c r="F199" s="13"/>
      <c r="G199" s="13"/>
      <c r="H199" s="14"/>
    </row>
    <row r="200" spans="1:17" ht="29.25" customHeight="1" thickBot="1"/>
    <row r="201" spans="1:17" ht="29.25" customHeight="1" thickBot="1">
      <c r="A201" s="4" t="s">
        <v>4</v>
      </c>
      <c r="B201" s="24"/>
      <c r="Q201" s="3" t="str">
        <f>"Customer Complaints: " &amp; B201</f>
        <v xml:space="preserve">Customer Complaints: </v>
      </c>
    </row>
    <row r="202" spans="1:17" s="1" customFormat="1" ht="29.25" customHeight="1" thickBot="1">
      <c r="A202" s="25"/>
      <c r="B202" s="16" t="s">
        <v>26</v>
      </c>
      <c r="C202" s="5" t="s">
        <v>27</v>
      </c>
      <c r="D202" s="5" t="s">
        <v>28</v>
      </c>
      <c r="E202" s="5" t="s">
        <v>29</v>
      </c>
      <c r="F202" s="5" t="s">
        <v>30</v>
      </c>
      <c r="G202" s="5" t="s">
        <v>31</v>
      </c>
      <c r="H202" s="6" t="s">
        <v>32</v>
      </c>
    </row>
    <row r="203" spans="1:17" ht="29.25" customHeight="1">
      <c r="A203" s="21" t="s">
        <v>0</v>
      </c>
      <c r="B203" s="17"/>
      <c r="C203" s="9"/>
      <c r="D203" s="9"/>
      <c r="E203" s="9"/>
      <c r="F203" s="9"/>
      <c r="G203" s="9"/>
      <c r="H203" s="10"/>
    </row>
    <row r="204" spans="1:17" ht="29.25" customHeight="1">
      <c r="A204" s="22" t="s">
        <v>25</v>
      </c>
      <c r="B204" s="18"/>
      <c r="C204" s="11"/>
      <c r="D204" s="11"/>
      <c r="E204" s="11"/>
      <c r="F204" s="11"/>
      <c r="G204" s="11"/>
      <c r="H204" s="12"/>
    </row>
    <row r="205" spans="1:17" ht="29.25" customHeight="1">
      <c r="A205" s="22" t="s">
        <v>1</v>
      </c>
      <c r="B205" s="18"/>
      <c r="C205" s="11"/>
      <c r="D205" s="11"/>
      <c r="E205" s="11"/>
      <c r="F205" s="11"/>
      <c r="G205" s="11"/>
      <c r="H205" s="12"/>
    </row>
    <row r="206" spans="1:17" ht="29.25" customHeight="1">
      <c r="A206" s="22" t="s">
        <v>2</v>
      </c>
      <c r="B206" s="18"/>
      <c r="C206" s="11"/>
      <c r="D206" s="11"/>
      <c r="E206" s="11"/>
      <c r="F206" s="11"/>
      <c r="G206" s="11"/>
      <c r="H206" s="12"/>
    </row>
    <row r="207" spans="1:17" ht="29.25" customHeight="1" thickBot="1">
      <c r="A207" s="23" t="s">
        <v>3</v>
      </c>
      <c r="B207" s="19"/>
      <c r="C207" s="13"/>
      <c r="D207" s="13"/>
      <c r="E207" s="13"/>
      <c r="F207" s="13"/>
      <c r="G207" s="13"/>
      <c r="H207" s="14"/>
    </row>
    <row r="208" spans="1:17" ht="29.25" customHeight="1" thickBot="1"/>
    <row r="209" spans="1:17" ht="29.25" customHeight="1" thickBot="1">
      <c r="A209" s="4" t="s">
        <v>4</v>
      </c>
      <c r="B209" s="24"/>
      <c r="Q209" s="3" t="str">
        <f>"Customer Complaints: " &amp; B209</f>
        <v xml:space="preserve">Customer Complaints: </v>
      </c>
    </row>
    <row r="210" spans="1:17" s="1" customFormat="1" ht="29.25" customHeight="1" thickBot="1">
      <c r="A210" s="25"/>
      <c r="B210" s="16" t="s">
        <v>26</v>
      </c>
      <c r="C210" s="5" t="s">
        <v>27</v>
      </c>
      <c r="D210" s="5" t="s">
        <v>28</v>
      </c>
      <c r="E210" s="5" t="s">
        <v>29</v>
      </c>
      <c r="F210" s="5" t="s">
        <v>30</v>
      </c>
      <c r="G210" s="5" t="s">
        <v>31</v>
      </c>
      <c r="H210" s="6" t="s">
        <v>32</v>
      </c>
    </row>
    <row r="211" spans="1:17" ht="29.25" customHeight="1">
      <c r="A211" s="21" t="s">
        <v>0</v>
      </c>
      <c r="B211" s="17"/>
      <c r="C211" s="9"/>
      <c r="D211" s="9"/>
      <c r="E211" s="9"/>
      <c r="F211" s="9"/>
      <c r="G211" s="9"/>
      <c r="H211" s="10"/>
    </row>
    <row r="212" spans="1:17" ht="29.25" customHeight="1">
      <c r="A212" s="22" t="s">
        <v>25</v>
      </c>
      <c r="B212" s="18"/>
      <c r="C212" s="11"/>
      <c r="D212" s="11"/>
      <c r="E212" s="11"/>
      <c r="F212" s="11"/>
      <c r="G212" s="11"/>
      <c r="H212" s="12"/>
    </row>
    <row r="213" spans="1:17" ht="29.25" customHeight="1">
      <c r="A213" s="22" t="s">
        <v>1</v>
      </c>
      <c r="B213" s="18"/>
      <c r="C213" s="11"/>
      <c r="D213" s="11"/>
      <c r="E213" s="11"/>
      <c r="F213" s="11"/>
      <c r="G213" s="11"/>
      <c r="H213" s="12"/>
    </row>
    <row r="214" spans="1:17" ht="29.25" customHeight="1">
      <c r="A214" s="22" t="s">
        <v>2</v>
      </c>
      <c r="B214" s="18"/>
      <c r="C214" s="11"/>
      <c r="D214" s="11"/>
      <c r="E214" s="11"/>
      <c r="F214" s="11"/>
      <c r="G214" s="11"/>
      <c r="H214" s="12"/>
    </row>
    <row r="215" spans="1:17" ht="29.25" customHeight="1" thickBot="1">
      <c r="A215" s="23" t="s">
        <v>3</v>
      </c>
      <c r="B215" s="19"/>
      <c r="C215" s="13"/>
      <c r="D215" s="13"/>
      <c r="E215" s="13"/>
      <c r="F215" s="13"/>
      <c r="G215" s="13"/>
      <c r="H215" s="14"/>
    </row>
    <row r="216" spans="1:17" ht="29.25" customHeight="1" thickBot="1"/>
    <row r="217" spans="1:17" ht="29.25" customHeight="1" thickBot="1">
      <c r="A217" s="4" t="s">
        <v>4</v>
      </c>
      <c r="B217" s="24"/>
      <c r="Q217" s="3" t="str">
        <f>"Customer Complaints: " &amp; B217</f>
        <v xml:space="preserve">Customer Complaints: </v>
      </c>
    </row>
    <row r="218" spans="1:17" s="1" customFormat="1" ht="29.25" customHeight="1" thickBot="1">
      <c r="A218" s="25"/>
      <c r="B218" s="16" t="s">
        <v>26</v>
      </c>
      <c r="C218" s="5" t="s">
        <v>27</v>
      </c>
      <c r="D218" s="5" t="s">
        <v>28</v>
      </c>
      <c r="E218" s="5" t="s">
        <v>29</v>
      </c>
      <c r="F218" s="5" t="s">
        <v>30</v>
      </c>
      <c r="G218" s="5" t="s">
        <v>31</v>
      </c>
      <c r="H218" s="6" t="s">
        <v>32</v>
      </c>
    </row>
    <row r="219" spans="1:17" ht="29.25" customHeight="1">
      <c r="A219" s="21" t="s">
        <v>0</v>
      </c>
      <c r="B219" s="17"/>
      <c r="C219" s="9"/>
      <c r="D219" s="9"/>
      <c r="E219" s="9"/>
      <c r="F219" s="9"/>
      <c r="G219" s="9"/>
      <c r="H219" s="10"/>
    </row>
    <row r="220" spans="1:17" ht="29.25" customHeight="1">
      <c r="A220" s="22" t="s">
        <v>25</v>
      </c>
      <c r="B220" s="18"/>
      <c r="C220" s="11"/>
      <c r="D220" s="11"/>
      <c r="E220" s="11"/>
      <c r="F220" s="11"/>
      <c r="G220" s="11"/>
      <c r="H220" s="12"/>
    </row>
    <row r="221" spans="1:17" ht="29.25" customHeight="1">
      <c r="A221" s="22" t="s">
        <v>1</v>
      </c>
      <c r="B221" s="18"/>
      <c r="C221" s="11"/>
      <c r="D221" s="11"/>
      <c r="E221" s="11"/>
      <c r="F221" s="11"/>
      <c r="G221" s="11"/>
      <c r="H221" s="12"/>
    </row>
    <row r="222" spans="1:17" ht="29.25" customHeight="1">
      <c r="A222" s="22" t="s">
        <v>2</v>
      </c>
      <c r="B222" s="18"/>
      <c r="C222" s="11"/>
      <c r="D222" s="11"/>
      <c r="E222" s="11"/>
      <c r="F222" s="11"/>
      <c r="G222" s="11"/>
      <c r="H222" s="12"/>
    </row>
    <row r="223" spans="1:17" ht="29.25" customHeight="1" thickBot="1">
      <c r="A223" s="23" t="s">
        <v>3</v>
      </c>
      <c r="B223" s="19"/>
      <c r="C223" s="13"/>
      <c r="D223" s="13"/>
      <c r="E223" s="13"/>
      <c r="F223" s="13"/>
      <c r="G223" s="13"/>
      <c r="H223" s="14"/>
    </row>
    <row r="224" spans="1:17" ht="29.25" customHeight="1" thickBot="1"/>
    <row r="225" spans="1:17" ht="29.25" customHeight="1" thickBot="1">
      <c r="A225" s="4" t="s">
        <v>4</v>
      </c>
      <c r="B225" s="24"/>
      <c r="Q225" s="3" t="str">
        <f>"Customer Complaints: " &amp; B225</f>
        <v xml:space="preserve">Customer Complaints: </v>
      </c>
    </row>
    <row r="226" spans="1:17" s="1" customFormat="1" ht="29.25" customHeight="1" thickBot="1">
      <c r="A226" s="25"/>
      <c r="B226" s="16" t="s">
        <v>26</v>
      </c>
      <c r="C226" s="5" t="s">
        <v>27</v>
      </c>
      <c r="D226" s="5" t="s">
        <v>28</v>
      </c>
      <c r="E226" s="5" t="s">
        <v>29</v>
      </c>
      <c r="F226" s="5" t="s">
        <v>30</v>
      </c>
      <c r="G226" s="5" t="s">
        <v>31</v>
      </c>
      <c r="H226" s="6" t="s">
        <v>32</v>
      </c>
    </row>
    <row r="227" spans="1:17" ht="29.25" customHeight="1">
      <c r="A227" s="21" t="s">
        <v>0</v>
      </c>
      <c r="B227" s="17"/>
      <c r="C227" s="9"/>
      <c r="D227" s="9"/>
      <c r="E227" s="9"/>
      <c r="F227" s="9"/>
      <c r="G227" s="9"/>
      <c r="H227" s="10"/>
    </row>
    <row r="228" spans="1:17" ht="29.25" customHeight="1">
      <c r="A228" s="22" t="s">
        <v>25</v>
      </c>
      <c r="B228" s="18"/>
      <c r="C228" s="11"/>
      <c r="D228" s="11"/>
      <c r="E228" s="11"/>
      <c r="F228" s="11"/>
      <c r="G228" s="11"/>
      <c r="H228" s="12"/>
    </row>
    <row r="229" spans="1:17" ht="29.25" customHeight="1">
      <c r="A229" s="22" t="s">
        <v>1</v>
      </c>
      <c r="B229" s="18"/>
      <c r="C229" s="11"/>
      <c r="D229" s="11"/>
      <c r="E229" s="11"/>
      <c r="F229" s="11"/>
      <c r="G229" s="11"/>
      <c r="H229" s="12"/>
    </row>
    <row r="230" spans="1:17" ht="29.25" customHeight="1">
      <c r="A230" s="22" t="s">
        <v>2</v>
      </c>
      <c r="B230" s="18"/>
      <c r="C230" s="11"/>
      <c r="D230" s="11"/>
      <c r="E230" s="11"/>
      <c r="F230" s="11"/>
      <c r="G230" s="11"/>
      <c r="H230" s="12"/>
    </row>
    <row r="231" spans="1:17" ht="29.25" customHeight="1" thickBot="1">
      <c r="A231" s="23" t="s">
        <v>3</v>
      </c>
      <c r="B231" s="19"/>
      <c r="C231" s="13"/>
      <c r="D231" s="13"/>
      <c r="E231" s="13"/>
      <c r="F231" s="13"/>
      <c r="G231" s="13"/>
      <c r="H231" s="14"/>
    </row>
    <row r="232" spans="1:17" ht="29.25" customHeight="1" thickBot="1"/>
    <row r="233" spans="1:17" ht="29.25" customHeight="1" thickBot="1">
      <c r="A233" s="4" t="s">
        <v>4</v>
      </c>
      <c r="B233" s="24"/>
      <c r="Q233" s="3" t="str">
        <f>"Customer Complaints: " &amp; B233</f>
        <v xml:space="preserve">Customer Complaints: </v>
      </c>
    </row>
    <row r="234" spans="1:17" s="1" customFormat="1" ht="29.25" customHeight="1" thickBot="1">
      <c r="A234" s="25"/>
      <c r="B234" s="16" t="s">
        <v>26</v>
      </c>
      <c r="C234" s="5" t="s">
        <v>27</v>
      </c>
      <c r="D234" s="5" t="s">
        <v>28</v>
      </c>
      <c r="E234" s="5" t="s">
        <v>29</v>
      </c>
      <c r="F234" s="5" t="s">
        <v>30</v>
      </c>
      <c r="G234" s="5" t="s">
        <v>31</v>
      </c>
      <c r="H234" s="6" t="s">
        <v>32</v>
      </c>
    </row>
    <row r="235" spans="1:17" ht="29.25" customHeight="1">
      <c r="A235" s="21" t="s">
        <v>0</v>
      </c>
      <c r="B235" s="17"/>
      <c r="C235" s="9"/>
      <c r="D235" s="9"/>
      <c r="E235" s="9"/>
      <c r="F235" s="9"/>
      <c r="G235" s="9"/>
      <c r="H235" s="10"/>
    </row>
    <row r="236" spans="1:17" ht="29.25" customHeight="1">
      <c r="A236" s="22" t="s">
        <v>25</v>
      </c>
      <c r="B236" s="18"/>
      <c r="C236" s="11"/>
      <c r="D236" s="11"/>
      <c r="E236" s="11"/>
      <c r="F236" s="11"/>
      <c r="G236" s="11"/>
      <c r="H236" s="12"/>
    </row>
    <row r="237" spans="1:17" ht="29.25" customHeight="1">
      <c r="A237" s="22" t="s">
        <v>1</v>
      </c>
      <c r="B237" s="18"/>
      <c r="C237" s="11"/>
      <c r="D237" s="11"/>
      <c r="E237" s="11"/>
      <c r="F237" s="11"/>
      <c r="G237" s="11"/>
      <c r="H237" s="12"/>
    </row>
    <row r="238" spans="1:17" ht="29.25" customHeight="1">
      <c r="A238" s="22" t="s">
        <v>2</v>
      </c>
      <c r="B238" s="18"/>
      <c r="C238" s="11"/>
      <c r="D238" s="11"/>
      <c r="E238" s="11"/>
      <c r="F238" s="11"/>
      <c r="G238" s="11"/>
      <c r="H238" s="12"/>
    </row>
    <row r="239" spans="1:17" ht="29.25" customHeight="1" thickBot="1">
      <c r="A239" s="23" t="s">
        <v>3</v>
      </c>
      <c r="B239" s="19"/>
      <c r="C239" s="13"/>
      <c r="D239" s="13"/>
      <c r="E239" s="13"/>
      <c r="F239" s="13"/>
      <c r="G239" s="13"/>
      <c r="H239" s="14"/>
    </row>
    <row r="240" spans="1:17" ht="29.25" customHeight="1" thickBot="1"/>
    <row r="241" spans="1:17" ht="29.25" customHeight="1" thickBot="1">
      <c r="A241" s="4" t="s">
        <v>4</v>
      </c>
      <c r="B241" s="24"/>
      <c r="Q241" s="3" t="str">
        <f>"Customer Complaints: " &amp; B241</f>
        <v xml:space="preserve">Customer Complaints: </v>
      </c>
    </row>
    <row r="242" spans="1:17" s="1" customFormat="1" ht="29.25" customHeight="1" thickBot="1">
      <c r="A242" s="25"/>
      <c r="B242" s="16" t="s">
        <v>26</v>
      </c>
      <c r="C242" s="5" t="s">
        <v>27</v>
      </c>
      <c r="D242" s="5" t="s">
        <v>28</v>
      </c>
      <c r="E242" s="5" t="s">
        <v>29</v>
      </c>
      <c r="F242" s="5" t="s">
        <v>30</v>
      </c>
      <c r="G242" s="5" t="s">
        <v>31</v>
      </c>
      <c r="H242" s="6" t="s">
        <v>32</v>
      </c>
    </row>
    <row r="243" spans="1:17" ht="29.25" customHeight="1">
      <c r="A243" s="21" t="s">
        <v>0</v>
      </c>
      <c r="B243" s="17"/>
      <c r="C243" s="9"/>
      <c r="D243" s="9"/>
      <c r="E243" s="9"/>
      <c r="F243" s="9"/>
      <c r="G243" s="9"/>
      <c r="H243" s="10"/>
    </row>
    <row r="244" spans="1:17" ht="29.25" customHeight="1">
      <c r="A244" s="22" t="s">
        <v>25</v>
      </c>
      <c r="B244" s="18"/>
      <c r="C244" s="11"/>
      <c r="D244" s="11"/>
      <c r="E244" s="11"/>
      <c r="F244" s="11"/>
      <c r="G244" s="11"/>
      <c r="H244" s="12"/>
    </row>
    <row r="245" spans="1:17" ht="29.25" customHeight="1">
      <c r="A245" s="22" t="s">
        <v>1</v>
      </c>
      <c r="B245" s="18"/>
      <c r="C245" s="11"/>
      <c r="D245" s="11"/>
      <c r="E245" s="11"/>
      <c r="F245" s="11"/>
      <c r="G245" s="11"/>
      <c r="H245" s="12"/>
    </row>
    <row r="246" spans="1:17" ht="29.25" customHeight="1">
      <c r="A246" s="22" t="s">
        <v>2</v>
      </c>
      <c r="B246" s="18"/>
      <c r="C246" s="11"/>
      <c r="D246" s="11"/>
      <c r="E246" s="11"/>
      <c r="F246" s="11"/>
      <c r="G246" s="11"/>
      <c r="H246" s="12"/>
    </row>
    <row r="247" spans="1:17" ht="29.25" customHeight="1" thickBot="1">
      <c r="A247" s="23" t="s">
        <v>3</v>
      </c>
      <c r="B247" s="19"/>
      <c r="C247" s="13"/>
      <c r="D247" s="13"/>
      <c r="E247" s="13"/>
      <c r="F247" s="13"/>
      <c r="G247" s="13"/>
      <c r="H247" s="14"/>
    </row>
    <row r="248" spans="1:17" ht="29.25" customHeight="1" thickBot="1"/>
    <row r="249" spans="1:17" ht="29.25" customHeight="1" thickBot="1">
      <c r="A249" s="4" t="s">
        <v>4</v>
      </c>
      <c r="B249" s="24"/>
      <c r="Q249" s="3" t="str">
        <f>"Customer Complaints: " &amp; B249</f>
        <v xml:space="preserve">Customer Complaints: </v>
      </c>
    </row>
    <row r="250" spans="1:17" s="1" customFormat="1" ht="29.25" customHeight="1" thickBot="1">
      <c r="A250" s="25"/>
      <c r="B250" s="16" t="s">
        <v>26</v>
      </c>
      <c r="C250" s="5" t="s">
        <v>27</v>
      </c>
      <c r="D250" s="5" t="s">
        <v>28</v>
      </c>
      <c r="E250" s="5" t="s">
        <v>29</v>
      </c>
      <c r="F250" s="5" t="s">
        <v>30</v>
      </c>
      <c r="G250" s="5" t="s">
        <v>31</v>
      </c>
      <c r="H250" s="6" t="s">
        <v>32</v>
      </c>
    </row>
    <row r="251" spans="1:17" ht="29.25" customHeight="1">
      <c r="A251" s="21" t="s">
        <v>0</v>
      </c>
      <c r="B251" s="17"/>
      <c r="C251" s="9"/>
      <c r="D251" s="9"/>
      <c r="E251" s="9"/>
      <c r="F251" s="9"/>
      <c r="G251" s="9"/>
      <c r="H251" s="10"/>
    </row>
    <row r="252" spans="1:17" ht="29.25" customHeight="1">
      <c r="A252" s="22" t="s">
        <v>25</v>
      </c>
      <c r="B252" s="18"/>
      <c r="C252" s="11"/>
      <c r="D252" s="11"/>
      <c r="E252" s="11"/>
      <c r="F252" s="11"/>
      <c r="G252" s="11"/>
      <c r="H252" s="12"/>
    </row>
    <row r="253" spans="1:17" ht="29.25" customHeight="1">
      <c r="A253" s="22" t="s">
        <v>1</v>
      </c>
      <c r="B253" s="18"/>
      <c r="C253" s="11"/>
      <c r="D253" s="11"/>
      <c r="E253" s="11"/>
      <c r="F253" s="11"/>
      <c r="G253" s="11"/>
      <c r="H253" s="12"/>
    </row>
    <row r="254" spans="1:17" ht="29.25" customHeight="1">
      <c r="A254" s="22" t="s">
        <v>2</v>
      </c>
      <c r="B254" s="18"/>
      <c r="C254" s="11"/>
      <c r="D254" s="11"/>
      <c r="E254" s="11"/>
      <c r="F254" s="11"/>
      <c r="G254" s="11"/>
      <c r="H254" s="12"/>
    </row>
    <row r="255" spans="1:17" ht="29.25" customHeight="1" thickBot="1">
      <c r="A255" s="23" t="s">
        <v>3</v>
      </c>
      <c r="B255" s="19"/>
      <c r="C255" s="13"/>
      <c r="D255" s="13"/>
      <c r="E255" s="13"/>
      <c r="F255" s="13"/>
      <c r="G255" s="13"/>
      <c r="H255" s="14"/>
    </row>
    <row r="256" spans="1:17" ht="29.25" customHeight="1" thickBot="1"/>
    <row r="257" spans="1:17" ht="29.25" customHeight="1" thickBot="1">
      <c r="A257" s="4" t="s">
        <v>4</v>
      </c>
      <c r="B257" s="24"/>
      <c r="Q257" s="3" t="str">
        <f>"Customer Complaints: " &amp; B257</f>
        <v xml:space="preserve">Customer Complaints: </v>
      </c>
    </row>
    <row r="258" spans="1:17" s="1" customFormat="1" ht="29.25" customHeight="1" thickBot="1">
      <c r="A258" s="25"/>
      <c r="B258" s="16" t="s">
        <v>26</v>
      </c>
      <c r="C258" s="5" t="s">
        <v>27</v>
      </c>
      <c r="D258" s="5" t="s">
        <v>28</v>
      </c>
      <c r="E258" s="5" t="s">
        <v>29</v>
      </c>
      <c r="F258" s="5" t="s">
        <v>30</v>
      </c>
      <c r="G258" s="5" t="s">
        <v>31</v>
      </c>
      <c r="H258" s="6" t="s">
        <v>32</v>
      </c>
    </row>
    <row r="259" spans="1:17" ht="29.25" customHeight="1">
      <c r="A259" s="21" t="s">
        <v>0</v>
      </c>
      <c r="B259" s="17"/>
      <c r="C259" s="9"/>
      <c r="D259" s="9"/>
      <c r="E259" s="9"/>
      <c r="F259" s="9"/>
      <c r="G259" s="9"/>
      <c r="H259" s="10"/>
    </row>
    <row r="260" spans="1:17" ht="29.25" customHeight="1">
      <c r="A260" s="22" t="s">
        <v>25</v>
      </c>
      <c r="B260" s="18"/>
      <c r="C260" s="11"/>
      <c r="D260" s="11"/>
      <c r="E260" s="11"/>
      <c r="F260" s="11"/>
      <c r="G260" s="11"/>
      <c r="H260" s="12"/>
    </row>
    <row r="261" spans="1:17" ht="29.25" customHeight="1">
      <c r="A261" s="22" t="s">
        <v>1</v>
      </c>
      <c r="B261" s="18"/>
      <c r="C261" s="11"/>
      <c r="D261" s="11"/>
      <c r="E261" s="11"/>
      <c r="F261" s="11"/>
      <c r="G261" s="11"/>
      <c r="H261" s="12"/>
    </row>
    <row r="262" spans="1:17" ht="29.25" customHeight="1">
      <c r="A262" s="22" t="s">
        <v>2</v>
      </c>
      <c r="B262" s="18"/>
      <c r="C262" s="11"/>
      <c r="D262" s="11"/>
      <c r="E262" s="11"/>
      <c r="F262" s="11"/>
      <c r="G262" s="11"/>
      <c r="H262" s="12"/>
    </row>
    <row r="263" spans="1:17" ht="29.25" customHeight="1" thickBot="1">
      <c r="A263" s="23" t="s">
        <v>3</v>
      </c>
      <c r="B263" s="19"/>
      <c r="C263" s="13"/>
      <c r="D263" s="13"/>
      <c r="E263" s="13"/>
      <c r="F263" s="13"/>
      <c r="G263" s="13"/>
      <c r="H263" s="14"/>
    </row>
    <row r="264" spans="1:17" ht="29.25" customHeight="1" thickBot="1"/>
    <row r="265" spans="1:17" ht="29.25" customHeight="1" thickBot="1">
      <c r="A265" s="4" t="s">
        <v>4</v>
      </c>
      <c r="B265" s="24"/>
      <c r="Q265" s="3" t="str">
        <f>"Customer Complaints: " &amp; B265</f>
        <v xml:space="preserve">Customer Complaints: </v>
      </c>
    </row>
    <row r="266" spans="1:17" s="1" customFormat="1" ht="29.25" customHeight="1" thickBot="1">
      <c r="A266" s="25"/>
      <c r="B266" s="16" t="s">
        <v>26</v>
      </c>
      <c r="C266" s="5" t="s">
        <v>27</v>
      </c>
      <c r="D266" s="5" t="s">
        <v>28</v>
      </c>
      <c r="E266" s="5" t="s">
        <v>29</v>
      </c>
      <c r="F266" s="5" t="s">
        <v>30</v>
      </c>
      <c r="G266" s="5" t="s">
        <v>31</v>
      </c>
      <c r="H266" s="6" t="s">
        <v>32</v>
      </c>
    </row>
    <row r="267" spans="1:17" ht="29.25" customHeight="1">
      <c r="A267" s="21" t="s">
        <v>0</v>
      </c>
      <c r="B267" s="17"/>
      <c r="C267" s="9"/>
      <c r="D267" s="9"/>
      <c r="E267" s="9"/>
      <c r="F267" s="9"/>
      <c r="G267" s="9"/>
      <c r="H267" s="10"/>
    </row>
    <row r="268" spans="1:17" ht="29.25" customHeight="1">
      <c r="A268" s="22" t="s">
        <v>25</v>
      </c>
      <c r="B268" s="18"/>
      <c r="C268" s="11"/>
      <c r="D268" s="11"/>
      <c r="E268" s="11"/>
      <c r="F268" s="11"/>
      <c r="G268" s="11"/>
      <c r="H268" s="12"/>
    </row>
    <row r="269" spans="1:17" ht="29.25" customHeight="1">
      <c r="A269" s="22" t="s">
        <v>1</v>
      </c>
      <c r="B269" s="18"/>
      <c r="C269" s="11"/>
      <c r="D269" s="11"/>
      <c r="E269" s="11"/>
      <c r="F269" s="11"/>
      <c r="G269" s="11"/>
      <c r="H269" s="12"/>
    </row>
    <row r="270" spans="1:17" ht="29.25" customHeight="1">
      <c r="A270" s="22" t="s">
        <v>2</v>
      </c>
      <c r="B270" s="18"/>
      <c r="C270" s="11"/>
      <c r="D270" s="11"/>
      <c r="E270" s="11"/>
      <c r="F270" s="11"/>
      <c r="G270" s="11"/>
      <c r="H270" s="12"/>
    </row>
    <row r="271" spans="1:17" ht="29.25" customHeight="1" thickBot="1">
      <c r="A271" s="23" t="s">
        <v>3</v>
      </c>
      <c r="B271" s="19"/>
      <c r="C271" s="13"/>
      <c r="D271" s="13"/>
      <c r="E271" s="13"/>
      <c r="F271" s="13"/>
      <c r="G271" s="13"/>
      <c r="H271" s="14"/>
    </row>
    <row r="272" spans="1:17" ht="29.25" customHeight="1" thickBot="1"/>
    <row r="273" spans="1:17" ht="29.25" customHeight="1" thickBot="1">
      <c r="A273" s="4" t="s">
        <v>4</v>
      </c>
      <c r="B273" s="24"/>
      <c r="Q273" s="3" t="str">
        <f>"Customer Complaints: " &amp; B273</f>
        <v xml:space="preserve">Customer Complaints: </v>
      </c>
    </row>
    <row r="274" spans="1:17" s="1" customFormat="1" ht="29.25" customHeight="1" thickBot="1">
      <c r="A274" s="25"/>
      <c r="B274" s="16" t="s">
        <v>26</v>
      </c>
      <c r="C274" s="5" t="s">
        <v>27</v>
      </c>
      <c r="D274" s="5" t="s">
        <v>28</v>
      </c>
      <c r="E274" s="5" t="s">
        <v>29</v>
      </c>
      <c r="F274" s="5" t="s">
        <v>30</v>
      </c>
      <c r="G274" s="5" t="s">
        <v>31</v>
      </c>
      <c r="H274" s="6" t="s">
        <v>32</v>
      </c>
    </row>
    <row r="275" spans="1:17" ht="29.25" customHeight="1">
      <c r="A275" s="21" t="s">
        <v>0</v>
      </c>
      <c r="B275" s="17"/>
      <c r="C275" s="9"/>
      <c r="D275" s="9"/>
      <c r="E275" s="9"/>
      <c r="F275" s="9"/>
      <c r="G275" s="9"/>
      <c r="H275" s="10"/>
    </row>
    <row r="276" spans="1:17" ht="29.25" customHeight="1">
      <c r="A276" s="22" t="s">
        <v>25</v>
      </c>
      <c r="B276" s="18"/>
      <c r="C276" s="11"/>
      <c r="D276" s="11"/>
      <c r="E276" s="11"/>
      <c r="F276" s="11"/>
      <c r="G276" s="11"/>
      <c r="H276" s="12"/>
    </row>
    <row r="277" spans="1:17" ht="29.25" customHeight="1">
      <c r="A277" s="22" t="s">
        <v>1</v>
      </c>
      <c r="B277" s="18"/>
      <c r="C277" s="11"/>
      <c r="D277" s="11"/>
      <c r="E277" s="11"/>
      <c r="F277" s="11"/>
      <c r="G277" s="11"/>
      <c r="H277" s="12"/>
    </row>
    <row r="278" spans="1:17" ht="29.25" customHeight="1">
      <c r="A278" s="22" t="s">
        <v>2</v>
      </c>
      <c r="B278" s="18"/>
      <c r="C278" s="11"/>
      <c r="D278" s="11"/>
      <c r="E278" s="11"/>
      <c r="F278" s="11"/>
      <c r="G278" s="11"/>
      <c r="H278" s="12"/>
    </row>
    <row r="279" spans="1:17" ht="29.25" customHeight="1" thickBot="1">
      <c r="A279" s="23" t="s">
        <v>3</v>
      </c>
      <c r="B279" s="19"/>
      <c r="C279" s="13"/>
      <c r="D279" s="13"/>
      <c r="E279" s="13"/>
      <c r="F279" s="13"/>
      <c r="G279" s="13"/>
      <c r="H279" s="14"/>
    </row>
    <row r="280" spans="1:17" ht="29.25" customHeight="1" thickBot="1"/>
    <row r="281" spans="1:17" ht="29.25" customHeight="1" thickBot="1">
      <c r="A281" s="4" t="s">
        <v>4</v>
      </c>
      <c r="B281" s="24"/>
      <c r="Q281" s="3" t="str">
        <f>"Customer Complaints: " &amp; B281</f>
        <v xml:space="preserve">Customer Complaints: </v>
      </c>
    </row>
    <row r="282" spans="1:17" s="1" customFormat="1" ht="29.25" customHeight="1" thickBot="1">
      <c r="A282" s="25"/>
      <c r="B282" s="16" t="s">
        <v>26</v>
      </c>
      <c r="C282" s="5" t="s">
        <v>27</v>
      </c>
      <c r="D282" s="5" t="s">
        <v>28</v>
      </c>
      <c r="E282" s="5" t="s">
        <v>29</v>
      </c>
      <c r="F282" s="5" t="s">
        <v>30</v>
      </c>
      <c r="G282" s="5" t="s">
        <v>31</v>
      </c>
      <c r="H282" s="6" t="s">
        <v>32</v>
      </c>
    </row>
    <row r="283" spans="1:17" ht="29.25" customHeight="1">
      <c r="A283" s="21" t="s">
        <v>0</v>
      </c>
      <c r="B283" s="17"/>
      <c r="C283" s="9"/>
      <c r="D283" s="9"/>
      <c r="E283" s="9"/>
      <c r="F283" s="9"/>
      <c r="G283" s="9"/>
      <c r="H283" s="10"/>
    </row>
    <row r="284" spans="1:17" ht="29.25" customHeight="1">
      <c r="A284" s="22" t="s">
        <v>25</v>
      </c>
      <c r="B284" s="18"/>
      <c r="C284" s="11"/>
      <c r="D284" s="11"/>
      <c r="E284" s="11"/>
      <c r="F284" s="11"/>
      <c r="G284" s="11"/>
      <c r="H284" s="12"/>
    </row>
    <row r="285" spans="1:17" ht="29.25" customHeight="1">
      <c r="A285" s="22" t="s">
        <v>1</v>
      </c>
      <c r="B285" s="18"/>
      <c r="C285" s="11"/>
      <c r="D285" s="11"/>
      <c r="E285" s="11"/>
      <c r="F285" s="11"/>
      <c r="G285" s="11"/>
      <c r="H285" s="12"/>
    </row>
    <row r="286" spans="1:17" ht="29.25" customHeight="1">
      <c r="A286" s="22" t="s">
        <v>2</v>
      </c>
      <c r="B286" s="18"/>
      <c r="C286" s="11"/>
      <c r="D286" s="11"/>
      <c r="E286" s="11"/>
      <c r="F286" s="11"/>
      <c r="G286" s="11"/>
      <c r="H286" s="12"/>
    </row>
    <row r="287" spans="1:17" ht="29.25" customHeight="1" thickBot="1">
      <c r="A287" s="23" t="s">
        <v>3</v>
      </c>
      <c r="B287" s="19"/>
      <c r="C287" s="13"/>
      <c r="D287" s="13"/>
      <c r="E287" s="13"/>
      <c r="F287" s="13"/>
      <c r="G287" s="13"/>
      <c r="H287" s="14"/>
    </row>
    <row r="288" spans="1:17" ht="29.25" customHeight="1" thickBot="1"/>
    <row r="289" spans="1:17" ht="29.25" customHeight="1" thickBot="1">
      <c r="A289" s="4" t="s">
        <v>4</v>
      </c>
      <c r="B289" s="24"/>
      <c r="Q289" s="3" t="str">
        <f>"Customer Complaints: " &amp; B289</f>
        <v xml:space="preserve">Customer Complaints: </v>
      </c>
    </row>
    <row r="290" spans="1:17" s="1" customFormat="1" ht="29.25" customHeight="1" thickBot="1">
      <c r="A290" s="25"/>
      <c r="B290" s="16" t="s">
        <v>26</v>
      </c>
      <c r="C290" s="5" t="s">
        <v>27</v>
      </c>
      <c r="D290" s="5" t="s">
        <v>28</v>
      </c>
      <c r="E290" s="5" t="s">
        <v>29</v>
      </c>
      <c r="F290" s="5" t="s">
        <v>30</v>
      </c>
      <c r="G290" s="5" t="s">
        <v>31</v>
      </c>
      <c r="H290" s="6" t="s">
        <v>32</v>
      </c>
    </row>
    <row r="291" spans="1:17" ht="29.25" customHeight="1">
      <c r="A291" s="21" t="s">
        <v>0</v>
      </c>
      <c r="B291" s="17"/>
      <c r="C291" s="9"/>
      <c r="D291" s="9"/>
      <c r="E291" s="9"/>
      <c r="F291" s="9"/>
      <c r="G291" s="9"/>
      <c r="H291" s="10"/>
    </row>
    <row r="292" spans="1:17" ht="29.25" customHeight="1">
      <c r="A292" s="22" t="s">
        <v>25</v>
      </c>
      <c r="B292" s="18"/>
      <c r="C292" s="11"/>
      <c r="D292" s="11"/>
      <c r="E292" s="11"/>
      <c r="F292" s="11"/>
      <c r="G292" s="11"/>
      <c r="H292" s="12"/>
    </row>
    <row r="293" spans="1:17" ht="29.25" customHeight="1">
      <c r="A293" s="22" t="s">
        <v>1</v>
      </c>
      <c r="B293" s="18"/>
      <c r="C293" s="11"/>
      <c r="D293" s="11"/>
      <c r="E293" s="11"/>
      <c r="F293" s="11"/>
      <c r="G293" s="11"/>
      <c r="H293" s="12"/>
    </row>
    <row r="294" spans="1:17" ht="29.25" customHeight="1">
      <c r="A294" s="22" t="s">
        <v>2</v>
      </c>
      <c r="B294" s="18"/>
      <c r="C294" s="11"/>
      <c r="D294" s="11"/>
      <c r="E294" s="11"/>
      <c r="F294" s="11"/>
      <c r="G294" s="11"/>
      <c r="H294" s="12"/>
    </row>
    <row r="295" spans="1:17" ht="29.25" customHeight="1" thickBot="1">
      <c r="A295" s="23" t="s">
        <v>3</v>
      </c>
      <c r="B295" s="19"/>
      <c r="C295" s="13"/>
      <c r="D295" s="13"/>
      <c r="E295" s="13"/>
      <c r="F295" s="13"/>
      <c r="G295" s="13"/>
      <c r="H295" s="14"/>
    </row>
    <row r="296" spans="1:17" ht="29.25" customHeight="1" thickBot="1"/>
    <row r="297" spans="1:17" ht="29.25" customHeight="1" thickBot="1">
      <c r="A297" s="4" t="s">
        <v>4</v>
      </c>
      <c r="B297" s="24"/>
      <c r="Q297" s="3" t="str">
        <f>"Customer Complaints: " &amp; B297</f>
        <v xml:space="preserve">Customer Complaints: </v>
      </c>
    </row>
    <row r="298" spans="1:17" s="1" customFormat="1" ht="29.25" customHeight="1" thickBot="1">
      <c r="A298" s="25"/>
      <c r="B298" s="16" t="s">
        <v>26</v>
      </c>
      <c r="C298" s="5" t="s">
        <v>27</v>
      </c>
      <c r="D298" s="5" t="s">
        <v>28</v>
      </c>
      <c r="E298" s="5" t="s">
        <v>29</v>
      </c>
      <c r="F298" s="5" t="s">
        <v>30</v>
      </c>
      <c r="G298" s="5" t="s">
        <v>31</v>
      </c>
      <c r="H298" s="6" t="s">
        <v>32</v>
      </c>
    </row>
    <row r="299" spans="1:17" ht="29.25" customHeight="1">
      <c r="A299" s="21" t="s">
        <v>0</v>
      </c>
      <c r="B299" s="17"/>
      <c r="C299" s="9"/>
      <c r="D299" s="9"/>
      <c r="E299" s="9"/>
      <c r="F299" s="9"/>
      <c r="G299" s="9"/>
      <c r="H299" s="10"/>
    </row>
    <row r="300" spans="1:17" ht="29.25" customHeight="1">
      <c r="A300" s="22" t="s">
        <v>25</v>
      </c>
      <c r="B300" s="18"/>
      <c r="C300" s="11"/>
      <c r="D300" s="11"/>
      <c r="E300" s="11"/>
      <c r="F300" s="11"/>
      <c r="G300" s="11"/>
      <c r="H300" s="12"/>
    </row>
    <row r="301" spans="1:17" ht="29.25" customHeight="1">
      <c r="A301" s="22" t="s">
        <v>1</v>
      </c>
      <c r="B301" s="18"/>
      <c r="C301" s="11"/>
      <c r="D301" s="11"/>
      <c r="E301" s="11"/>
      <c r="F301" s="11"/>
      <c r="G301" s="11"/>
      <c r="H301" s="12"/>
    </row>
    <row r="302" spans="1:17" ht="29.25" customHeight="1">
      <c r="A302" s="22" t="s">
        <v>2</v>
      </c>
      <c r="B302" s="18"/>
      <c r="C302" s="11"/>
      <c r="D302" s="11"/>
      <c r="E302" s="11"/>
      <c r="F302" s="11"/>
      <c r="G302" s="11"/>
      <c r="H302" s="12"/>
    </row>
    <row r="303" spans="1:17" ht="29.25" customHeight="1" thickBot="1">
      <c r="A303" s="23" t="s">
        <v>3</v>
      </c>
      <c r="B303" s="19"/>
      <c r="C303" s="13"/>
      <c r="D303" s="13"/>
      <c r="E303" s="13"/>
      <c r="F303" s="13"/>
      <c r="G303" s="13"/>
      <c r="H303" s="14"/>
    </row>
    <row r="304" spans="1:17" ht="29.25" customHeight="1" thickBot="1"/>
    <row r="305" spans="1:17" ht="29.25" customHeight="1" thickBot="1">
      <c r="A305" s="4" t="s">
        <v>4</v>
      </c>
      <c r="B305" s="24"/>
      <c r="Q305" s="3" t="str">
        <f>"Customer Complaints: " &amp; B305</f>
        <v xml:space="preserve">Customer Complaints: </v>
      </c>
    </row>
    <row r="306" spans="1:17" s="1" customFormat="1" ht="29.25" customHeight="1" thickBot="1">
      <c r="A306" s="25"/>
      <c r="B306" s="16" t="s">
        <v>26</v>
      </c>
      <c r="C306" s="5" t="s">
        <v>27</v>
      </c>
      <c r="D306" s="5" t="s">
        <v>28</v>
      </c>
      <c r="E306" s="5" t="s">
        <v>29</v>
      </c>
      <c r="F306" s="5" t="s">
        <v>30</v>
      </c>
      <c r="G306" s="5" t="s">
        <v>31</v>
      </c>
      <c r="H306" s="6" t="s">
        <v>32</v>
      </c>
    </row>
    <row r="307" spans="1:17" ht="29.25" customHeight="1">
      <c r="A307" s="21" t="s">
        <v>0</v>
      </c>
      <c r="B307" s="17"/>
      <c r="C307" s="9"/>
      <c r="D307" s="9"/>
      <c r="E307" s="9"/>
      <c r="F307" s="9"/>
      <c r="G307" s="9"/>
      <c r="H307" s="10"/>
    </row>
    <row r="308" spans="1:17" ht="29.25" customHeight="1">
      <c r="A308" s="22" t="s">
        <v>25</v>
      </c>
      <c r="B308" s="18"/>
      <c r="C308" s="11"/>
      <c r="D308" s="11"/>
      <c r="E308" s="11"/>
      <c r="F308" s="11"/>
      <c r="G308" s="11"/>
      <c r="H308" s="12"/>
    </row>
    <row r="309" spans="1:17" ht="29.25" customHeight="1">
      <c r="A309" s="22" t="s">
        <v>1</v>
      </c>
      <c r="B309" s="18"/>
      <c r="C309" s="11"/>
      <c r="D309" s="11"/>
      <c r="E309" s="11"/>
      <c r="F309" s="11"/>
      <c r="G309" s="11"/>
      <c r="H309" s="12"/>
    </row>
    <row r="310" spans="1:17" ht="29.25" customHeight="1">
      <c r="A310" s="22" t="s">
        <v>2</v>
      </c>
      <c r="B310" s="18"/>
      <c r="C310" s="11"/>
      <c r="D310" s="11"/>
      <c r="E310" s="11"/>
      <c r="F310" s="11"/>
      <c r="G310" s="11"/>
      <c r="H310" s="12"/>
    </row>
    <row r="311" spans="1:17" ht="29.25" customHeight="1" thickBot="1">
      <c r="A311" s="23" t="s">
        <v>3</v>
      </c>
      <c r="B311" s="19"/>
      <c r="C311" s="13"/>
      <c r="D311" s="13"/>
      <c r="E311" s="13"/>
      <c r="F311" s="13"/>
      <c r="G311" s="13"/>
      <c r="H311" s="14"/>
    </row>
    <row r="312" spans="1:17" ht="29.25" customHeight="1" thickBot="1"/>
    <row r="313" spans="1:17" ht="29.25" customHeight="1" thickBot="1">
      <c r="A313" s="4" t="s">
        <v>4</v>
      </c>
      <c r="B313" s="24"/>
      <c r="Q313" s="3" t="str">
        <f>"Customer Complaints: " &amp; B313</f>
        <v xml:space="preserve">Customer Complaints: </v>
      </c>
    </row>
    <row r="314" spans="1:17" s="1" customFormat="1" ht="29.25" customHeight="1" thickBot="1">
      <c r="A314" s="25"/>
      <c r="B314" s="16" t="s">
        <v>26</v>
      </c>
      <c r="C314" s="5" t="s">
        <v>27</v>
      </c>
      <c r="D314" s="5" t="s">
        <v>28</v>
      </c>
      <c r="E314" s="5" t="s">
        <v>29</v>
      </c>
      <c r="F314" s="5" t="s">
        <v>30</v>
      </c>
      <c r="G314" s="5" t="s">
        <v>31</v>
      </c>
      <c r="H314" s="6" t="s">
        <v>32</v>
      </c>
    </row>
    <row r="315" spans="1:17" ht="29.25" customHeight="1">
      <c r="A315" s="21" t="s">
        <v>0</v>
      </c>
      <c r="B315" s="17"/>
      <c r="C315" s="9"/>
      <c r="D315" s="9"/>
      <c r="E315" s="9"/>
      <c r="F315" s="9"/>
      <c r="G315" s="9"/>
      <c r="H315" s="10"/>
    </row>
    <row r="316" spans="1:17" ht="29.25" customHeight="1">
      <c r="A316" s="22" t="s">
        <v>25</v>
      </c>
      <c r="B316" s="18"/>
      <c r="C316" s="11"/>
      <c r="D316" s="11"/>
      <c r="E316" s="11"/>
      <c r="F316" s="11"/>
      <c r="G316" s="11"/>
      <c r="H316" s="12"/>
    </row>
    <row r="317" spans="1:17" ht="29.25" customHeight="1">
      <c r="A317" s="22" t="s">
        <v>1</v>
      </c>
      <c r="B317" s="18"/>
      <c r="C317" s="11"/>
      <c r="D317" s="11"/>
      <c r="E317" s="11"/>
      <c r="F317" s="11"/>
      <c r="G317" s="11"/>
      <c r="H317" s="12"/>
    </row>
    <row r="318" spans="1:17" ht="29.25" customHeight="1">
      <c r="A318" s="22" t="s">
        <v>2</v>
      </c>
      <c r="B318" s="18"/>
      <c r="C318" s="11"/>
      <c r="D318" s="11"/>
      <c r="E318" s="11"/>
      <c r="F318" s="11"/>
      <c r="G318" s="11"/>
      <c r="H318" s="12"/>
    </row>
    <row r="319" spans="1:17" ht="29.25" customHeight="1" thickBot="1">
      <c r="A319" s="23" t="s">
        <v>3</v>
      </c>
      <c r="B319" s="19"/>
      <c r="C319" s="13"/>
      <c r="D319" s="13"/>
      <c r="E319" s="13"/>
      <c r="F319" s="13"/>
      <c r="G319" s="13"/>
      <c r="H319" s="14"/>
    </row>
    <row r="320" spans="1:17" ht="29.25" customHeight="1" thickBot="1"/>
    <row r="321" spans="1:17" ht="29.25" customHeight="1" thickBot="1">
      <c r="A321" s="4" t="s">
        <v>4</v>
      </c>
      <c r="B321" s="24"/>
      <c r="Q321" s="3" t="str">
        <f>"Customer Complaints: " &amp; B321</f>
        <v xml:space="preserve">Customer Complaints: </v>
      </c>
    </row>
    <row r="322" spans="1:17" s="1" customFormat="1" ht="29.25" customHeight="1" thickBot="1">
      <c r="A322" s="25"/>
      <c r="B322" s="16" t="s">
        <v>26</v>
      </c>
      <c r="C322" s="5" t="s">
        <v>27</v>
      </c>
      <c r="D322" s="5" t="s">
        <v>28</v>
      </c>
      <c r="E322" s="5" t="s">
        <v>29</v>
      </c>
      <c r="F322" s="5" t="s">
        <v>30</v>
      </c>
      <c r="G322" s="5" t="s">
        <v>31</v>
      </c>
      <c r="H322" s="6" t="s">
        <v>32</v>
      </c>
    </row>
    <row r="323" spans="1:17" ht="29.25" customHeight="1">
      <c r="A323" s="21" t="s">
        <v>0</v>
      </c>
      <c r="B323" s="17"/>
      <c r="C323" s="9"/>
      <c r="D323" s="9"/>
      <c r="E323" s="9"/>
      <c r="F323" s="9"/>
      <c r="G323" s="9"/>
      <c r="H323" s="10"/>
    </row>
    <row r="324" spans="1:17" ht="29.25" customHeight="1">
      <c r="A324" s="22" t="s">
        <v>25</v>
      </c>
      <c r="B324" s="18"/>
      <c r="C324" s="11"/>
      <c r="D324" s="11"/>
      <c r="E324" s="11"/>
      <c r="F324" s="11"/>
      <c r="G324" s="11"/>
      <c r="H324" s="12"/>
    </row>
    <row r="325" spans="1:17" ht="29.25" customHeight="1">
      <c r="A325" s="22" t="s">
        <v>1</v>
      </c>
      <c r="B325" s="18"/>
      <c r="C325" s="11"/>
      <c r="D325" s="11"/>
      <c r="E325" s="11"/>
      <c r="F325" s="11"/>
      <c r="G325" s="11"/>
      <c r="H325" s="12"/>
    </row>
    <row r="326" spans="1:17" ht="29.25" customHeight="1">
      <c r="A326" s="22" t="s">
        <v>2</v>
      </c>
      <c r="B326" s="18"/>
      <c r="C326" s="11"/>
      <c r="D326" s="11"/>
      <c r="E326" s="11"/>
      <c r="F326" s="11"/>
      <c r="G326" s="11"/>
      <c r="H326" s="12"/>
    </row>
    <row r="327" spans="1:17" ht="29.25" customHeight="1" thickBot="1">
      <c r="A327" s="23" t="s">
        <v>3</v>
      </c>
      <c r="B327" s="19"/>
      <c r="C327" s="13"/>
      <c r="D327" s="13"/>
      <c r="E327" s="13"/>
      <c r="F327" s="13"/>
      <c r="G327" s="13"/>
      <c r="H327" s="14"/>
    </row>
    <row r="328" spans="1:17" ht="29.25" customHeight="1" thickBot="1"/>
    <row r="329" spans="1:17" ht="29.25" customHeight="1" thickBot="1">
      <c r="A329" s="4" t="s">
        <v>4</v>
      </c>
      <c r="B329" s="24"/>
      <c r="Q329" s="3" t="str">
        <f>"Customer Complaints: " &amp; B329</f>
        <v xml:space="preserve">Customer Complaints: </v>
      </c>
    </row>
    <row r="330" spans="1:17" s="1" customFormat="1" ht="29.25" customHeight="1" thickBot="1">
      <c r="A330" s="25"/>
      <c r="B330" s="16" t="s">
        <v>26</v>
      </c>
      <c r="C330" s="5" t="s">
        <v>27</v>
      </c>
      <c r="D330" s="5" t="s">
        <v>28</v>
      </c>
      <c r="E330" s="5" t="s">
        <v>29</v>
      </c>
      <c r="F330" s="5" t="s">
        <v>30</v>
      </c>
      <c r="G330" s="5" t="s">
        <v>31</v>
      </c>
      <c r="H330" s="6" t="s">
        <v>32</v>
      </c>
    </row>
    <row r="331" spans="1:17" ht="29.25" customHeight="1">
      <c r="A331" s="21" t="s">
        <v>0</v>
      </c>
      <c r="B331" s="17"/>
      <c r="C331" s="9"/>
      <c r="D331" s="9"/>
      <c r="E331" s="9"/>
      <c r="F331" s="9"/>
      <c r="G331" s="9"/>
      <c r="H331" s="10"/>
    </row>
    <row r="332" spans="1:17" ht="29.25" customHeight="1">
      <c r="A332" s="22" t="s">
        <v>25</v>
      </c>
      <c r="B332" s="18"/>
      <c r="C332" s="11"/>
      <c r="D332" s="11"/>
      <c r="E332" s="11"/>
      <c r="F332" s="11"/>
      <c r="G332" s="11"/>
      <c r="H332" s="12"/>
    </row>
    <row r="333" spans="1:17" ht="29.25" customHeight="1">
      <c r="A333" s="22" t="s">
        <v>1</v>
      </c>
      <c r="B333" s="18"/>
      <c r="C333" s="11"/>
      <c r="D333" s="11"/>
      <c r="E333" s="11"/>
      <c r="F333" s="11"/>
      <c r="G333" s="11"/>
      <c r="H333" s="12"/>
    </row>
    <row r="334" spans="1:17" ht="29.25" customHeight="1">
      <c r="A334" s="22" t="s">
        <v>2</v>
      </c>
      <c r="B334" s="18"/>
      <c r="C334" s="11"/>
      <c r="D334" s="11"/>
      <c r="E334" s="11"/>
      <c r="F334" s="11"/>
      <c r="G334" s="11"/>
      <c r="H334" s="12"/>
    </row>
    <row r="335" spans="1:17" ht="29.25" customHeight="1" thickBot="1">
      <c r="A335" s="23" t="s">
        <v>3</v>
      </c>
      <c r="B335" s="19"/>
      <c r="C335" s="13"/>
      <c r="D335" s="13"/>
      <c r="E335" s="13"/>
      <c r="F335" s="13"/>
      <c r="G335" s="13"/>
      <c r="H335" s="14"/>
    </row>
    <row r="336" spans="1:17" ht="29.25" customHeight="1" thickBot="1"/>
    <row r="337" spans="1:17" ht="29.25" customHeight="1" thickBot="1">
      <c r="A337" s="4" t="s">
        <v>4</v>
      </c>
      <c r="B337" s="24"/>
      <c r="Q337" s="3" t="str">
        <f>"Customer Complaints: " &amp; B337</f>
        <v xml:space="preserve">Customer Complaints: </v>
      </c>
    </row>
    <row r="338" spans="1:17" s="1" customFormat="1" ht="29.25" customHeight="1" thickBot="1">
      <c r="A338" s="25"/>
      <c r="B338" s="16" t="s">
        <v>26</v>
      </c>
      <c r="C338" s="5" t="s">
        <v>27</v>
      </c>
      <c r="D338" s="5" t="s">
        <v>28</v>
      </c>
      <c r="E338" s="5" t="s">
        <v>29</v>
      </c>
      <c r="F338" s="5" t="s">
        <v>30</v>
      </c>
      <c r="G338" s="5" t="s">
        <v>31</v>
      </c>
      <c r="H338" s="6" t="s">
        <v>32</v>
      </c>
    </row>
    <row r="339" spans="1:17" ht="29.25" customHeight="1">
      <c r="A339" s="21" t="s">
        <v>0</v>
      </c>
      <c r="B339" s="17"/>
      <c r="C339" s="9"/>
      <c r="D339" s="9"/>
      <c r="E339" s="9"/>
      <c r="F339" s="9"/>
      <c r="G339" s="9"/>
      <c r="H339" s="10"/>
    </row>
    <row r="340" spans="1:17" ht="29.25" customHeight="1">
      <c r="A340" s="22" t="s">
        <v>25</v>
      </c>
      <c r="B340" s="18"/>
      <c r="C340" s="11"/>
      <c r="D340" s="11"/>
      <c r="E340" s="11"/>
      <c r="F340" s="11"/>
      <c r="G340" s="11"/>
      <c r="H340" s="12"/>
    </row>
    <row r="341" spans="1:17" ht="29.25" customHeight="1">
      <c r="A341" s="22" t="s">
        <v>1</v>
      </c>
      <c r="B341" s="18"/>
      <c r="C341" s="11"/>
      <c r="D341" s="11"/>
      <c r="E341" s="11"/>
      <c r="F341" s="11"/>
      <c r="G341" s="11"/>
      <c r="H341" s="12"/>
    </row>
    <row r="342" spans="1:17" ht="29.25" customHeight="1">
      <c r="A342" s="22" t="s">
        <v>2</v>
      </c>
      <c r="B342" s="18"/>
      <c r="C342" s="11"/>
      <c r="D342" s="11"/>
      <c r="E342" s="11"/>
      <c r="F342" s="11"/>
      <c r="G342" s="11"/>
      <c r="H342" s="12"/>
    </row>
    <row r="343" spans="1:17" ht="29.25" customHeight="1" thickBot="1">
      <c r="A343" s="23" t="s">
        <v>3</v>
      </c>
      <c r="B343" s="19"/>
      <c r="C343" s="13"/>
      <c r="D343" s="13"/>
      <c r="E343" s="13"/>
      <c r="F343" s="13"/>
      <c r="G343" s="13"/>
      <c r="H343" s="14"/>
    </row>
    <row r="344" spans="1:17" ht="29.25" customHeight="1" thickBot="1"/>
    <row r="345" spans="1:17" ht="29.25" customHeight="1" thickBot="1">
      <c r="A345" s="4" t="s">
        <v>4</v>
      </c>
      <c r="B345" s="24"/>
      <c r="Q345" s="3" t="str">
        <f>"Customer Complaints: " &amp; B345</f>
        <v xml:space="preserve">Customer Complaints: </v>
      </c>
    </row>
    <row r="346" spans="1:17" s="1" customFormat="1" ht="29.25" customHeight="1" thickBot="1">
      <c r="A346" s="25"/>
      <c r="B346" s="16" t="s">
        <v>26</v>
      </c>
      <c r="C346" s="5" t="s">
        <v>27</v>
      </c>
      <c r="D346" s="5" t="s">
        <v>28</v>
      </c>
      <c r="E346" s="5" t="s">
        <v>29</v>
      </c>
      <c r="F346" s="5" t="s">
        <v>30</v>
      </c>
      <c r="G346" s="5" t="s">
        <v>31</v>
      </c>
      <c r="H346" s="6" t="s">
        <v>32</v>
      </c>
    </row>
    <row r="347" spans="1:17" ht="29.25" customHeight="1">
      <c r="A347" s="21" t="s">
        <v>0</v>
      </c>
      <c r="B347" s="17"/>
      <c r="C347" s="9"/>
      <c r="D347" s="9"/>
      <c r="E347" s="9"/>
      <c r="F347" s="9"/>
      <c r="G347" s="9"/>
      <c r="H347" s="10"/>
    </row>
    <row r="348" spans="1:17" ht="29.25" customHeight="1">
      <c r="A348" s="22" t="s">
        <v>25</v>
      </c>
      <c r="B348" s="18"/>
      <c r="C348" s="11"/>
      <c r="D348" s="11"/>
      <c r="E348" s="11"/>
      <c r="F348" s="11"/>
      <c r="G348" s="11"/>
      <c r="H348" s="12"/>
    </row>
    <row r="349" spans="1:17" ht="29.25" customHeight="1">
      <c r="A349" s="22" t="s">
        <v>1</v>
      </c>
      <c r="B349" s="18"/>
      <c r="C349" s="11"/>
      <c r="D349" s="11"/>
      <c r="E349" s="11"/>
      <c r="F349" s="11"/>
      <c r="G349" s="11"/>
      <c r="H349" s="12"/>
    </row>
    <row r="350" spans="1:17" ht="29.25" customHeight="1">
      <c r="A350" s="22" t="s">
        <v>2</v>
      </c>
      <c r="B350" s="18"/>
      <c r="C350" s="11"/>
      <c r="D350" s="11"/>
      <c r="E350" s="11"/>
      <c r="F350" s="11"/>
      <c r="G350" s="11"/>
      <c r="H350" s="12"/>
    </row>
    <row r="351" spans="1:17" ht="29.25" customHeight="1" thickBot="1">
      <c r="A351" s="23" t="s">
        <v>3</v>
      </c>
      <c r="B351" s="19"/>
      <c r="C351" s="13"/>
      <c r="D351" s="13"/>
      <c r="E351" s="13"/>
      <c r="F351" s="13"/>
      <c r="G351" s="13"/>
      <c r="H351" s="14"/>
    </row>
    <row r="352" spans="1:17" ht="29.25" customHeight="1" thickBot="1"/>
    <row r="353" spans="1:17" ht="29.25" customHeight="1" thickBot="1">
      <c r="A353" s="4" t="s">
        <v>4</v>
      </c>
      <c r="B353" s="24"/>
      <c r="Q353" s="3" t="str">
        <f>"Customer Complaints: " &amp; B353</f>
        <v xml:space="preserve">Customer Complaints: </v>
      </c>
    </row>
    <row r="354" spans="1:17" s="1" customFormat="1" ht="29.25" customHeight="1" thickBot="1">
      <c r="A354" s="25"/>
      <c r="B354" s="16" t="s">
        <v>26</v>
      </c>
      <c r="C354" s="5" t="s">
        <v>27</v>
      </c>
      <c r="D354" s="5" t="s">
        <v>28</v>
      </c>
      <c r="E354" s="5" t="s">
        <v>29</v>
      </c>
      <c r="F354" s="5" t="s">
        <v>30</v>
      </c>
      <c r="G354" s="5" t="s">
        <v>31</v>
      </c>
      <c r="H354" s="6" t="s">
        <v>32</v>
      </c>
    </row>
    <row r="355" spans="1:17" ht="29.25" customHeight="1">
      <c r="A355" s="21" t="s">
        <v>0</v>
      </c>
      <c r="B355" s="17"/>
      <c r="C355" s="9"/>
      <c r="D355" s="9"/>
      <c r="E355" s="9"/>
      <c r="F355" s="9"/>
      <c r="G355" s="9"/>
      <c r="H355" s="10"/>
    </row>
    <row r="356" spans="1:17" ht="29.25" customHeight="1">
      <c r="A356" s="22" t="s">
        <v>25</v>
      </c>
      <c r="B356" s="18"/>
      <c r="C356" s="11"/>
      <c r="D356" s="11"/>
      <c r="E356" s="11"/>
      <c r="F356" s="11"/>
      <c r="G356" s="11"/>
      <c r="H356" s="12"/>
    </row>
    <row r="357" spans="1:17" ht="29.25" customHeight="1">
      <c r="A357" s="22" t="s">
        <v>1</v>
      </c>
      <c r="B357" s="18"/>
      <c r="C357" s="11"/>
      <c r="D357" s="11"/>
      <c r="E357" s="11"/>
      <c r="F357" s="11"/>
      <c r="G357" s="11"/>
      <c r="H357" s="12"/>
    </row>
    <row r="358" spans="1:17" ht="29.25" customHeight="1">
      <c r="A358" s="22" t="s">
        <v>2</v>
      </c>
      <c r="B358" s="18"/>
      <c r="C358" s="11"/>
      <c r="D358" s="11"/>
      <c r="E358" s="11"/>
      <c r="F358" s="11"/>
      <c r="G358" s="11"/>
      <c r="H358" s="12"/>
    </row>
    <row r="359" spans="1:17" ht="29.25" customHeight="1" thickBot="1">
      <c r="A359" s="23" t="s">
        <v>3</v>
      </c>
      <c r="B359" s="19"/>
      <c r="C359" s="13"/>
      <c r="D359" s="13"/>
      <c r="E359" s="13"/>
      <c r="F359" s="13"/>
      <c r="G359" s="13"/>
      <c r="H359" s="14"/>
    </row>
    <row r="360" spans="1:17" ht="29.25" customHeight="1" thickBot="1"/>
    <row r="361" spans="1:17" ht="29.25" customHeight="1" thickBot="1">
      <c r="A361" s="4" t="s">
        <v>4</v>
      </c>
      <c r="B361" s="24"/>
      <c r="Q361" s="3" t="str">
        <f>"Customer Complaints: " &amp; B361</f>
        <v xml:space="preserve">Customer Complaints: </v>
      </c>
    </row>
    <row r="362" spans="1:17" s="1" customFormat="1" ht="29.25" customHeight="1" thickBot="1">
      <c r="A362" s="25"/>
      <c r="B362" s="16" t="s">
        <v>26</v>
      </c>
      <c r="C362" s="5" t="s">
        <v>27</v>
      </c>
      <c r="D362" s="5" t="s">
        <v>28</v>
      </c>
      <c r="E362" s="5" t="s">
        <v>29</v>
      </c>
      <c r="F362" s="5" t="s">
        <v>30</v>
      </c>
      <c r="G362" s="5" t="s">
        <v>31</v>
      </c>
      <c r="H362" s="6" t="s">
        <v>32</v>
      </c>
    </row>
    <row r="363" spans="1:17" ht="29.25" customHeight="1">
      <c r="A363" s="21" t="s">
        <v>0</v>
      </c>
      <c r="B363" s="17"/>
      <c r="C363" s="9"/>
      <c r="D363" s="9"/>
      <c r="E363" s="9"/>
      <c r="F363" s="9"/>
      <c r="G363" s="9"/>
      <c r="H363" s="10"/>
    </row>
    <row r="364" spans="1:17" ht="29.25" customHeight="1">
      <c r="A364" s="22" t="s">
        <v>25</v>
      </c>
      <c r="B364" s="18"/>
      <c r="C364" s="11"/>
      <c r="D364" s="11"/>
      <c r="E364" s="11"/>
      <c r="F364" s="11"/>
      <c r="G364" s="11"/>
      <c r="H364" s="12"/>
    </row>
    <row r="365" spans="1:17" ht="29.25" customHeight="1">
      <c r="A365" s="22" t="s">
        <v>1</v>
      </c>
      <c r="B365" s="18"/>
      <c r="C365" s="11"/>
      <c r="D365" s="11"/>
      <c r="E365" s="11"/>
      <c r="F365" s="11"/>
      <c r="G365" s="11"/>
      <c r="H365" s="12"/>
    </row>
    <row r="366" spans="1:17" ht="29.25" customHeight="1">
      <c r="A366" s="22" t="s">
        <v>2</v>
      </c>
      <c r="B366" s="18"/>
      <c r="C366" s="11"/>
      <c r="D366" s="11"/>
      <c r="E366" s="11"/>
      <c r="F366" s="11"/>
      <c r="G366" s="11"/>
      <c r="H366" s="12"/>
    </row>
    <row r="367" spans="1:17" ht="29.25" customHeight="1" thickBot="1">
      <c r="A367" s="23" t="s">
        <v>3</v>
      </c>
      <c r="B367" s="19"/>
      <c r="C367" s="13"/>
      <c r="D367" s="13"/>
      <c r="E367" s="13"/>
      <c r="F367" s="13"/>
      <c r="G367" s="13"/>
      <c r="H367" s="14"/>
    </row>
    <row r="368" spans="1:17" ht="29.25" customHeight="1" thickBot="1"/>
    <row r="369" spans="1:17" ht="29.25" customHeight="1" thickBot="1">
      <c r="A369" s="4" t="s">
        <v>4</v>
      </c>
      <c r="B369" s="24"/>
      <c r="Q369" s="3" t="str">
        <f>"Customer Complaints: " &amp; B369</f>
        <v xml:space="preserve">Customer Complaints: </v>
      </c>
    </row>
    <row r="370" spans="1:17" s="1" customFormat="1" ht="29.25" customHeight="1" thickBot="1">
      <c r="A370" s="25"/>
      <c r="B370" s="16" t="s">
        <v>26</v>
      </c>
      <c r="C370" s="5" t="s">
        <v>27</v>
      </c>
      <c r="D370" s="5" t="s">
        <v>28</v>
      </c>
      <c r="E370" s="5" t="s">
        <v>29</v>
      </c>
      <c r="F370" s="5" t="s">
        <v>30</v>
      </c>
      <c r="G370" s="5" t="s">
        <v>31</v>
      </c>
      <c r="H370" s="6" t="s">
        <v>32</v>
      </c>
    </row>
    <row r="371" spans="1:17" ht="29.25" customHeight="1">
      <c r="A371" s="21" t="s">
        <v>0</v>
      </c>
      <c r="B371" s="17"/>
      <c r="C371" s="9"/>
      <c r="D371" s="9"/>
      <c r="E371" s="9"/>
      <c r="F371" s="9"/>
      <c r="G371" s="9"/>
      <c r="H371" s="10"/>
    </row>
    <row r="372" spans="1:17" ht="29.25" customHeight="1">
      <c r="A372" s="22" t="s">
        <v>25</v>
      </c>
      <c r="B372" s="18"/>
      <c r="C372" s="11"/>
      <c r="D372" s="11"/>
      <c r="E372" s="11"/>
      <c r="F372" s="11"/>
      <c r="G372" s="11"/>
      <c r="H372" s="12"/>
    </row>
    <row r="373" spans="1:17" ht="29.25" customHeight="1">
      <c r="A373" s="22" t="s">
        <v>1</v>
      </c>
      <c r="B373" s="18"/>
      <c r="C373" s="11"/>
      <c r="D373" s="11"/>
      <c r="E373" s="11"/>
      <c r="F373" s="11"/>
      <c r="G373" s="11"/>
      <c r="H373" s="12"/>
    </row>
    <row r="374" spans="1:17" ht="29.25" customHeight="1">
      <c r="A374" s="22" t="s">
        <v>2</v>
      </c>
      <c r="B374" s="18"/>
      <c r="C374" s="11"/>
      <c r="D374" s="11"/>
      <c r="E374" s="11"/>
      <c r="F374" s="11"/>
      <c r="G374" s="11"/>
      <c r="H374" s="12"/>
    </row>
    <row r="375" spans="1:17" ht="29.25" customHeight="1" thickBot="1">
      <c r="A375" s="23" t="s">
        <v>3</v>
      </c>
      <c r="B375" s="19"/>
      <c r="C375" s="13"/>
      <c r="D375" s="13"/>
      <c r="E375" s="13"/>
      <c r="F375" s="13"/>
      <c r="G375" s="13"/>
      <c r="H375" s="14"/>
    </row>
    <row r="376" spans="1:17" ht="29.25" customHeight="1" thickBot="1"/>
    <row r="377" spans="1:17" ht="29.25" customHeight="1" thickBot="1">
      <c r="A377" s="4" t="s">
        <v>4</v>
      </c>
      <c r="B377" s="24"/>
      <c r="Q377" s="3" t="str">
        <f>"Customer Complaints: " &amp; B377</f>
        <v xml:space="preserve">Customer Complaints: </v>
      </c>
    </row>
    <row r="378" spans="1:17" s="1" customFormat="1" ht="29.25" customHeight="1" thickBot="1">
      <c r="A378" s="25"/>
      <c r="B378" s="16" t="s">
        <v>26</v>
      </c>
      <c r="C378" s="5" t="s">
        <v>27</v>
      </c>
      <c r="D378" s="5" t="s">
        <v>28</v>
      </c>
      <c r="E378" s="5" t="s">
        <v>29</v>
      </c>
      <c r="F378" s="5" t="s">
        <v>30</v>
      </c>
      <c r="G378" s="5" t="s">
        <v>31</v>
      </c>
      <c r="H378" s="6" t="s">
        <v>32</v>
      </c>
    </row>
    <row r="379" spans="1:17" ht="29.25" customHeight="1">
      <c r="A379" s="21" t="s">
        <v>0</v>
      </c>
      <c r="B379" s="17"/>
      <c r="C379" s="9"/>
      <c r="D379" s="9"/>
      <c r="E379" s="9"/>
      <c r="F379" s="9"/>
      <c r="G379" s="9"/>
      <c r="H379" s="10"/>
    </row>
    <row r="380" spans="1:17" ht="29.25" customHeight="1">
      <c r="A380" s="22" t="s">
        <v>25</v>
      </c>
      <c r="B380" s="18"/>
      <c r="C380" s="11"/>
      <c r="D380" s="11"/>
      <c r="E380" s="11"/>
      <c r="F380" s="11"/>
      <c r="G380" s="11"/>
      <c r="H380" s="12"/>
    </row>
    <row r="381" spans="1:17" ht="29.25" customHeight="1">
      <c r="A381" s="22" t="s">
        <v>1</v>
      </c>
      <c r="B381" s="18"/>
      <c r="C381" s="11"/>
      <c r="D381" s="11"/>
      <c r="E381" s="11"/>
      <c r="F381" s="11"/>
      <c r="G381" s="11"/>
      <c r="H381" s="12"/>
    </row>
    <row r="382" spans="1:17" ht="29.25" customHeight="1">
      <c r="A382" s="22" t="s">
        <v>2</v>
      </c>
      <c r="B382" s="18"/>
      <c r="C382" s="11"/>
      <c r="D382" s="11"/>
      <c r="E382" s="11"/>
      <c r="F382" s="11"/>
      <c r="G382" s="11"/>
      <c r="H382" s="12"/>
    </row>
    <row r="383" spans="1:17" ht="29.25" customHeight="1" thickBot="1">
      <c r="A383" s="23" t="s">
        <v>3</v>
      </c>
      <c r="B383" s="19"/>
      <c r="C383" s="13"/>
      <c r="D383" s="13"/>
      <c r="E383" s="13"/>
      <c r="F383" s="13"/>
      <c r="G383" s="13"/>
      <c r="H383" s="14"/>
    </row>
    <row r="384" spans="1:17" ht="29.25" customHeight="1" thickBot="1"/>
    <row r="385" spans="1:17" ht="29.25" customHeight="1" thickBot="1">
      <c r="A385" s="4" t="s">
        <v>4</v>
      </c>
      <c r="B385" s="24"/>
      <c r="Q385" s="3" t="str">
        <f>"Customer Complaints: " &amp; B385</f>
        <v xml:space="preserve">Customer Complaints: </v>
      </c>
    </row>
    <row r="386" spans="1:17" s="1" customFormat="1" ht="29.25" customHeight="1" thickBot="1">
      <c r="A386" s="25"/>
      <c r="B386" s="16" t="s">
        <v>26</v>
      </c>
      <c r="C386" s="5" t="s">
        <v>27</v>
      </c>
      <c r="D386" s="5" t="s">
        <v>28</v>
      </c>
      <c r="E386" s="5" t="s">
        <v>29</v>
      </c>
      <c r="F386" s="5" t="s">
        <v>30</v>
      </c>
      <c r="G386" s="5" t="s">
        <v>31</v>
      </c>
      <c r="H386" s="6" t="s">
        <v>32</v>
      </c>
    </row>
    <row r="387" spans="1:17" ht="29.25" customHeight="1">
      <c r="A387" s="21" t="s">
        <v>0</v>
      </c>
      <c r="B387" s="17"/>
      <c r="C387" s="9"/>
      <c r="D387" s="9"/>
      <c r="E387" s="9"/>
      <c r="F387" s="9"/>
      <c r="G387" s="9"/>
      <c r="H387" s="10"/>
    </row>
    <row r="388" spans="1:17" ht="29.25" customHeight="1">
      <c r="A388" s="22" t="s">
        <v>25</v>
      </c>
      <c r="B388" s="18"/>
      <c r="C388" s="11"/>
      <c r="D388" s="11"/>
      <c r="E388" s="11"/>
      <c r="F388" s="11"/>
      <c r="G388" s="11"/>
      <c r="H388" s="12"/>
    </row>
    <row r="389" spans="1:17" ht="29.25" customHeight="1">
      <c r="A389" s="22" t="s">
        <v>1</v>
      </c>
      <c r="B389" s="18"/>
      <c r="C389" s="11"/>
      <c r="D389" s="11"/>
      <c r="E389" s="11"/>
      <c r="F389" s="11"/>
      <c r="G389" s="11"/>
      <c r="H389" s="12"/>
    </row>
    <row r="390" spans="1:17" ht="29.25" customHeight="1">
      <c r="A390" s="22" t="s">
        <v>2</v>
      </c>
      <c r="B390" s="18"/>
      <c r="C390" s="11"/>
      <c r="D390" s="11"/>
      <c r="E390" s="11"/>
      <c r="F390" s="11"/>
      <c r="G390" s="11"/>
      <c r="H390" s="12"/>
    </row>
    <row r="391" spans="1:17" ht="29.25" customHeight="1" thickBot="1">
      <c r="A391" s="23" t="s">
        <v>3</v>
      </c>
      <c r="B391" s="19"/>
      <c r="C391" s="13"/>
      <c r="D391" s="13"/>
      <c r="E391" s="13"/>
      <c r="F391" s="13"/>
      <c r="G391" s="13"/>
      <c r="H391" s="14"/>
    </row>
    <row r="392" spans="1:17" ht="29.25" customHeight="1" thickBot="1"/>
    <row r="393" spans="1:17" ht="29.25" customHeight="1" thickBot="1">
      <c r="A393" s="4" t="s">
        <v>4</v>
      </c>
      <c r="B393" s="24"/>
      <c r="Q393" s="3" t="str">
        <f>"Customer Complaints: " &amp; B393</f>
        <v xml:space="preserve">Customer Complaints: </v>
      </c>
    </row>
    <row r="394" spans="1:17" s="1" customFormat="1" ht="29.25" customHeight="1" thickBot="1">
      <c r="A394" s="25"/>
      <c r="B394" s="16" t="s">
        <v>26</v>
      </c>
      <c r="C394" s="5" t="s">
        <v>27</v>
      </c>
      <c r="D394" s="5" t="s">
        <v>28</v>
      </c>
      <c r="E394" s="5" t="s">
        <v>29</v>
      </c>
      <c r="F394" s="5" t="s">
        <v>30</v>
      </c>
      <c r="G394" s="5" t="s">
        <v>31</v>
      </c>
      <c r="H394" s="6" t="s">
        <v>32</v>
      </c>
    </row>
    <row r="395" spans="1:17" ht="29.25" customHeight="1">
      <c r="A395" s="21" t="s">
        <v>0</v>
      </c>
      <c r="B395" s="17"/>
      <c r="C395" s="9"/>
      <c r="D395" s="9"/>
      <c r="E395" s="9"/>
      <c r="F395" s="9"/>
      <c r="G395" s="9"/>
      <c r="H395" s="10"/>
    </row>
    <row r="396" spans="1:17" ht="29.25" customHeight="1">
      <c r="A396" s="22" t="s">
        <v>25</v>
      </c>
      <c r="B396" s="18"/>
      <c r="C396" s="11"/>
      <c r="D396" s="11"/>
      <c r="E396" s="11"/>
      <c r="F396" s="11"/>
      <c r="G396" s="11"/>
      <c r="H396" s="12"/>
    </row>
    <row r="397" spans="1:17" ht="29.25" customHeight="1">
      <c r="A397" s="22" t="s">
        <v>1</v>
      </c>
      <c r="B397" s="18"/>
      <c r="C397" s="11"/>
      <c r="D397" s="11"/>
      <c r="E397" s="11"/>
      <c r="F397" s="11"/>
      <c r="G397" s="11"/>
      <c r="H397" s="12"/>
    </row>
    <row r="398" spans="1:17" ht="29.25" customHeight="1">
      <c r="A398" s="22" t="s">
        <v>2</v>
      </c>
      <c r="B398" s="18"/>
      <c r="C398" s="11"/>
      <c r="D398" s="11"/>
      <c r="E398" s="11"/>
      <c r="F398" s="11"/>
      <c r="G398" s="11"/>
      <c r="H398" s="12"/>
    </row>
    <row r="399" spans="1:17" ht="29.25" customHeight="1" thickBot="1">
      <c r="A399" s="23" t="s">
        <v>3</v>
      </c>
      <c r="B399" s="19"/>
      <c r="C399" s="13"/>
      <c r="D399" s="13"/>
      <c r="E399" s="13"/>
      <c r="F399" s="13"/>
      <c r="G399" s="13"/>
      <c r="H399" s="14"/>
    </row>
    <row r="400" spans="1:17" ht="29.25" customHeight="1" thickBot="1"/>
    <row r="401" spans="1:17" ht="29.25" customHeight="1" thickBot="1">
      <c r="A401" s="4" t="s">
        <v>4</v>
      </c>
      <c r="B401" s="24"/>
      <c r="Q401" s="3" t="str">
        <f>"Customer Complaints: " &amp; B401</f>
        <v xml:space="preserve">Customer Complaints: </v>
      </c>
    </row>
    <row r="402" spans="1:17" s="1" customFormat="1" ht="29.25" customHeight="1" thickBot="1">
      <c r="A402" s="25"/>
      <c r="B402" s="16" t="s">
        <v>26</v>
      </c>
      <c r="C402" s="5" t="s">
        <v>27</v>
      </c>
      <c r="D402" s="5" t="s">
        <v>28</v>
      </c>
      <c r="E402" s="5" t="s">
        <v>29</v>
      </c>
      <c r="F402" s="5" t="s">
        <v>30</v>
      </c>
      <c r="G402" s="5" t="s">
        <v>31</v>
      </c>
      <c r="H402" s="6" t="s">
        <v>32</v>
      </c>
    </row>
    <row r="403" spans="1:17" ht="29.25" customHeight="1">
      <c r="A403" s="21" t="s">
        <v>0</v>
      </c>
      <c r="B403" s="17"/>
      <c r="C403" s="9"/>
      <c r="D403" s="9"/>
      <c r="E403" s="9"/>
      <c r="F403" s="9"/>
      <c r="G403" s="9"/>
      <c r="H403" s="10"/>
    </row>
    <row r="404" spans="1:17" ht="29.25" customHeight="1">
      <c r="A404" s="22" t="s">
        <v>25</v>
      </c>
      <c r="B404" s="18"/>
      <c r="C404" s="11"/>
      <c r="D404" s="11"/>
      <c r="E404" s="11"/>
      <c r="F404" s="11"/>
      <c r="G404" s="11"/>
      <c r="H404" s="12"/>
    </row>
    <row r="405" spans="1:17" ht="29.25" customHeight="1">
      <c r="A405" s="22" t="s">
        <v>1</v>
      </c>
      <c r="B405" s="18"/>
      <c r="C405" s="11"/>
      <c r="D405" s="11"/>
      <c r="E405" s="11"/>
      <c r="F405" s="11"/>
      <c r="G405" s="11"/>
      <c r="H405" s="12"/>
    </row>
    <row r="406" spans="1:17" ht="29.25" customHeight="1">
      <c r="A406" s="22" t="s">
        <v>2</v>
      </c>
      <c r="B406" s="18"/>
      <c r="C406" s="11"/>
      <c r="D406" s="11"/>
      <c r="E406" s="11"/>
      <c r="F406" s="11"/>
      <c r="G406" s="11"/>
      <c r="H406" s="12"/>
    </row>
    <row r="407" spans="1:17" ht="29.25" customHeight="1" thickBot="1">
      <c r="A407" s="23" t="s">
        <v>3</v>
      </c>
      <c r="B407" s="19"/>
      <c r="C407" s="13"/>
      <c r="D407" s="13"/>
      <c r="E407" s="13"/>
      <c r="F407" s="13"/>
      <c r="G407" s="13"/>
      <c r="H407" s="14"/>
    </row>
    <row r="408" spans="1:17" ht="29.25" customHeight="1" thickBot="1"/>
    <row r="409" spans="1:17" ht="29.25" customHeight="1" thickBot="1">
      <c r="A409" s="4" t="s">
        <v>4</v>
      </c>
      <c r="B409" s="24"/>
      <c r="Q409" s="3" t="str">
        <f>"Customer Complaints: " &amp; B409</f>
        <v xml:space="preserve">Customer Complaints: </v>
      </c>
    </row>
    <row r="410" spans="1:17" s="1" customFormat="1" ht="29.25" customHeight="1" thickBot="1">
      <c r="A410" s="25"/>
      <c r="B410" s="16" t="s">
        <v>26</v>
      </c>
      <c r="C410" s="5" t="s">
        <v>27</v>
      </c>
      <c r="D410" s="5" t="s">
        <v>28</v>
      </c>
      <c r="E410" s="5" t="s">
        <v>29</v>
      </c>
      <c r="F410" s="5" t="s">
        <v>30</v>
      </c>
      <c r="G410" s="5" t="s">
        <v>31</v>
      </c>
      <c r="H410" s="6" t="s">
        <v>32</v>
      </c>
    </row>
    <row r="411" spans="1:17" ht="29.25" customHeight="1">
      <c r="A411" s="21" t="s">
        <v>0</v>
      </c>
      <c r="B411" s="17"/>
      <c r="C411" s="9"/>
      <c r="D411" s="9"/>
      <c r="E411" s="9"/>
      <c r="F411" s="9"/>
      <c r="G411" s="9"/>
      <c r="H411" s="10"/>
    </row>
    <row r="412" spans="1:17" ht="29.25" customHeight="1">
      <c r="A412" s="22" t="s">
        <v>25</v>
      </c>
      <c r="B412" s="18"/>
      <c r="C412" s="11"/>
      <c r="D412" s="11"/>
      <c r="E412" s="11"/>
      <c r="F412" s="11"/>
      <c r="G412" s="11"/>
      <c r="H412" s="12"/>
    </row>
    <row r="413" spans="1:17" ht="29.25" customHeight="1">
      <c r="A413" s="22" t="s">
        <v>1</v>
      </c>
      <c r="B413" s="18"/>
      <c r="C413" s="11"/>
      <c r="D413" s="11"/>
      <c r="E413" s="11"/>
      <c r="F413" s="11"/>
      <c r="G413" s="11"/>
      <c r="H413" s="12"/>
    </row>
    <row r="414" spans="1:17" ht="29.25" customHeight="1">
      <c r="A414" s="22" t="s">
        <v>2</v>
      </c>
      <c r="B414" s="18"/>
      <c r="C414" s="11"/>
      <c r="D414" s="11"/>
      <c r="E414" s="11"/>
      <c r="F414" s="11"/>
      <c r="G414" s="11"/>
      <c r="H414" s="12"/>
    </row>
    <row r="415" spans="1:17" ht="29.25" customHeight="1" thickBot="1">
      <c r="A415" s="23" t="s">
        <v>3</v>
      </c>
      <c r="B415" s="19"/>
      <c r="C415" s="13"/>
      <c r="D415" s="13"/>
      <c r="E415" s="13"/>
      <c r="F415" s="13"/>
      <c r="G415" s="13"/>
      <c r="H415" s="14"/>
    </row>
  </sheetData>
  <sheetProtection password="DE07" sheet="1" objects="1" scenarios="1" selectLockedCells="1"/>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A1:H6"/>
  <sheetViews>
    <sheetView workbookViewId="0">
      <selection activeCell="B2" sqref="B2"/>
    </sheetView>
  </sheetViews>
  <sheetFormatPr defaultRowHeight="15"/>
  <cols>
    <col min="1" max="1" width="20.7109375" bestFit="1" customWidth="1"/>
    <col min="2" max="2" width="8.42578125" bestFit="1" customWidth="1"/>
  </cols>
  <sheetData>
    <row r="1" spans="1:8" s="1" customFormat="1" ht="29.25" customHeight="1" thickBot="1">
      <c r="A1" s="25"/>
      <c r="B1" s="16" t="str">
        <f>'Weekly Complaints'!B2</f>
        <v>Mary</v>
      </c>
      <c r="C1" s="5" t="str">
        <f>'Weekly Complaints'!C2</f>
        <v>Matthew</v>
      </c>
      <c r="D1" s="5" t="str">
        <f>'Weekly Complaints'!D2</f>
        <v>John</v>
      </c>
      <c r="E1" s="5" t="str">
        <f>'Weekly Complaints'!E2</f>
        <v>Fred</v>
      </c>
      <c r="F1" s="5" t="str">
        <f>'Weekly Complaints'!F2</f>
        <v>Angela</v>
      </c>
      <c r="G1" s="5" t="str">
        <f>'Weekly Complaints'!G2</f>
        <v>Bob</v>
      </c>
      <c r="H1" s="6" t="str">
        <f>'Weekly Complaints'!H2</f>
        <v>Nathan</v>
      </c>
    </row>
    <row r="2" spans="1:8" s="3" customFormat="1" ht="29.25" customHeight="1">
      <c r="A2" s="34" t="str">
        <f>'Weekly Complaints'!A3</f>
        <v>Packed wrong item</v>
      </c>
      <c r="B2" s="15">
        <f>SUM('Weekly Complaints'!B3,'Weekly Complaints'!B11,'Weekly Complaints'!B19,'Weekly Complaints'!B27,'Weekly Complaints'!B35,'Weekly Complaints'!B43,'Weekly Complaints'!B51,'Weekly Complaints'!B59,'Weekly Complaints'!B67,'Weekly Complaints'!B75,'Weekly Complaints'!B83,'Weekly Complaints'!B91,'Weekly Complaints'!B99,'Weekly Complaints'!B107,'Weekly Complaints'!B115,'Weekly Complaints'!B123,'Weekly Complaints'!B131,'Weekly Complaints'!B139,'Weekly Complaints'!B147,'Weekly Complaints'!B155,'Weekly Complaints'!B163,'Weekly Complaints'!B171,'Weekly Complaints'!B179,'Weekly Complaints'!B187,'Weekly Complaints'!B195,'Weekly Complaints'!B203,'Weekly Complaints'!B211,'Weekly Complaints'!B219,'Weekly Complaints'!B227,'Weekly Complaints'!B235,'Weekly Complaints'!B243,'Weekly Complaints'!B251,'Weekly Complaints'!B259,'Weekly Complaints'!B267,'Weekly Complaints'!B275,'Weekly Complaints'!B283,'Weekly Complaints'!B291,'Weekly Complaints'!B299,'Weekly Complaints'!B307,'Weekly Complaints'!B315,'Weekly Complaints'!B323,'Weekly Complaints'!B331,'Weekly Complaints'!B339,'Weekly Complaints'!B347,'Weekly Complaints'!B355,'Weekly Complaints'!B363,'Weekly Complaints'!B371,'Weekly Complaints'!B379,'Weekly Complaints'!B387,'Weekly Complaints'!B395,'Weekly Complaints'!B403,'Weekly Complaints'!B411)</f>
        <v>5</v>
      </c>
      <c r="C2" s="32">
        <f>SUM('Weekly Complaints'!C3,'Weekly Complaints'!C11,'Weekly Complaints'!C19,'Weekly Complaints'!C27,'Weekly Complaints'!C35,'Weekly Complaints'!C43,'Weekly Complaints'!C51,'Weekly Complaints'!C59,'Weekly Complaints'!C67,'Weekly Complaints'!C75,'Weekly Complaints'!C83,'Weekly Complaints'!C91,'Weekly Complaints'!C99,'Weekly Complaints'!C107,'Weekly Complaints'!C115,'Weekly Complaints'!C123,'Weekly Complaints'!C131,'Weekly Complaints'!C139,'Weekly Complaints'!C147,'Weekly Complaints'!C155,'Weekly Complaints'!C163,'Weekly Complaints'!C171,'Weekly Complaints'!C179,'Weekly Complaints'!C187,'Weekly Complaints'!C195,'Weekly Complaints'!C203,'Weekly Complaints'!C211,'Weekly Complaints'!C219,'Weekly Complaints'!C227,'Weekly Complaints'!C235,'Weekly Complaints'!C243,'Weekly Complaints'!C251,'Weekly Complaints'!C259,'Weekly Complaints'!C267,'Weekly Complaints'!C275,'Weekly Complaints'!C283,'Weekly Complaints'!C291,'Weekly Complaints'!C299,'Weekly Complaints'!C307,'Weekly Complaints'!C315,'Weekly Complaints'!C323,'Weekly Complaints'!C331,'Weekly Complaints'!C339,'Weekly Complaints'!C347,'Weekly Complaints'!C355,'Weekly Complaints'!C363,'Weekly Complaints'!C371,'Weekly Complaints'!C379,'Weekly Complaints'!C387,'Weekly Complaints'!C395,'Weekly Complaints'!C403,'Weekly Complaints'!C411)</f>
        <v>3</v>
      </c>
      <c r="D2" s="32">
        <f>SUM('Weekly Complaints'!D3,'Weekly Complaints'!D11,'Weekly Complaints'!D19,'Weekly Complaints'!D27,'Weekly Complaints'!D35,'Weekly Complaints'!D43,'Weekly Complaints'!D51,'Weekly Complaints'!D59,'Weekly Complaints'!D67,'Weekly Complaints'!D75,'Weekly Complaints'!D83,'Weekly Complaints'!D91,'Weekly Complaints'!D99,'Weekly Complaints'!D107,'Weekly Complaints'!D115,'Weekly Complaints'!D123,'Weekly Complaints'!D131,'Weekly Complaints'!D139,'Weekly Complaints'!D147,'Weekly Complaints'!D155,'Weekly Complaints'!D163,'Weekly Complaints'!D171,'Weekly Complaints'!D179,'Weekly Complaints'!D187,'Weekly Complaints'!D195,'Weekly Complaints'!D203,'Weekly Complaints'!D211,'Weekly Complaints'!D219,'Weekly Complaints'!D227,'Weekly Complaints'!D235,'Weekly Complaints'!D243,'Weekly Complaints'!D251,'Weekly Complaints'!D259,'Weekly Complaints'!D267,'Weekly Complaints'!D275,'Weekly Complaints'!D283,'Weekly Complaints'!D291,'Weekly Complaints'!D299,'Weekly Complaints'!D307,'Weekly Complaints'!D315,'Weekly Complaints'!D323,'Weekly Complaints'!D331,'Weekly Complaints'!D339,'Weekly Complaints'!D347,'Weekly Complaints'!D355,'Weekly Complaints'!D363,'Weekly Complaints'!D371,'Weekly Complaints'!D379,'Weekly Complaints'!D387,'Weekly Complaints'!D395,'Weekly Complaints'!D403,'Weekly Complaints'!D411)</f>
        <v>5</v>
      </c>
      <c r="E2" s="32">
        <f>SUM('Weekly Complaints'!E3,'Weekly Complaints'!E11,'Weekly Complaints'!E19,'Weekly Complaints'!E27,'Weekly Complaints'!E35,'Weekly Complaints'!E43,'Weekly Complaints'!E51,'Weekly Complaints'!E59,'Weekly Complaints'!E67,'Weekly Complaints'!E75,'Weekly Complaints'!E83,'Weekly Complaints'!E91,'Weekly Complaints'!E99,'Weekly Complaints'!E107,'Weekly Complaints'!E115,'Weekly Complaints'!E123,'Weekly Complaints'!E131,'Weekly Complaints'!E139,'Weekly Complaints'!E147,'Weekly Complaints'!E155,'Weekly Complaints'!E163,'Weekly Complaints'!E171,'Weekly Complaints'!E179,'Weekly Complaints'!E187,'Weekly Complaints'!E195,'Weekly Complaints'!E203,'Weekly Complaints'!E211,'Weekly Complaints'!E219,'Weekly Complaints'!E227,'Weekly Complaints'!E235,'Weekly Complaints'!E243,'Weekly Complaints'!E251,'Weekly Complaints'!E259,'Weekly Complaints'!E267,'Weekly Complaints'!E275,'Weekly Complaints'!E283,'Weekly Complaints'!E291,'Weekly Complaints'!E299,'Weekly Complaints'!E307,'Weekly Complaints'!E315,'Weekly Complaints'!E323,'Weekly Complaints'!E331,'Weekly Complaints'!E339,'Weekly Complaints'!E347,'Weekly Complaints'!E355,'Weekly Complaints'!E363,'Weekly Complaints'!E371,'Weekly Complaints'!E379,'Weekly Complaints'!E387,'Weekly Complaints'!E395,'Weekly Complaints'!E403,'Weekly Complaints'!E411)</f>
        <v>19</v>
      </c>
      <c r="F2" s="32">
        <f>SUM('Weekly Complaints'!F3,'Weekly Complaints'!F11,'Weekly Complaints'!F19,'Weekly Complaints'!F27,'Weekly Complaints'!F35,'Weekly Complaints'!F43,'Weekly Complaints'!F51,'Weekly Complaints'!F59,'Weekly Complaints'!F67,'Weekly Complaints'!F75,'Weekly Complaints'!F83,'Weekly Complaints'!F91,'Weekly Complaints'!F99,'Weekly Complaints'!F107,'Weekly Complaints'!F115,'Weekly Complaints'!F123,'Weekly Complaints'!F131,'Weekly Complaints'!F139,'Weekly Complaints'!F147,'Weekly Complaints'!F155,'Weekly Complaints'!F163,'Weekly Complaints'!F171,'Weekly Complaints'!F179,'Weekly Complaints'!F187,'Weekly Complaints'!F195,'Weekly Complaints'!F203,'Weekly Complaints'!F211,'Weekly Complaints'!F219,'Weekly Complaints'!F227,'Weekly Complaints'!F235,'Weekly Complaints'!F243,'Weekly Complaints'!F251,'Weekly Complaints'!F259,'Weekly Complaints'!F267,'Weekly Complaints'!F275,'Weekly Complaints'!F283,'Weekly Complaints'!F291,'Weekly Complaints'!F299,'Weekly Complaints'!F307,'Weekly Complaints'!F315,'Weekly Complaints'!F323,'Weekly Complaints'!F331,'Weekly Complaints'!F339,'Weekly Complaints'!F347,'Weekly Complaints'!F355,'Weekly Complaints'!F363,'Weekly Complaints'!F371,'Weekly Complaints'!F379,'Weekly Complaints'!F387,'Weekly Complaints'!F395,'Weekly Complaints'!F403,'Weekly Complaints'!F411)</f>
        <v>24</v>
      </c>
      <c r="G2" s="32">
        <f>SUM('Weekly Complaints'!G3,'Weekly Complaints'!G11,'Weekly Complaints'!G19,'Weekly Complaints'!G27,'Weekly Complaints'!G35,'Weekly Complaints'!G43,'Weekly Complaints'!G51,'Weekly Complaints'!G59,'Weekly Complaints'!G67,'Weekly Complaints'!G75,'Weekly Complaints'!G83,'Weekly Complaints'!G91,'Weekly Complaints'!G99,'Weekly Complaints'!G107,'Weekly Complaints'!G115,'Weekly Complaints'!G123,'Weekly Complaints'!G131,'Weekly Complaints'!G139,'Weekly Complaints'!G147,'Weekly Complaints'!G155,'Weekly Complaints'!G163,'Weekly Complaints'!G171,'Weekly Complaints'!G179,'Weekly Complaints'!G187,'Weekly Complaints'!G195,'Weekly Complaints'!G203,'Weekly Complaints'!G211,'Weekly Complaints'!G219,'Weekly Complaints'!G227,'Weekly Complaints'!G235,'Weekly Complaints'!G243,'Weekly Complaints'!G251,'Weekly Complaints'!G259,'Weekly Complaints'!G267,'Weekly Complaints'!G275,'Weekly Complaints'!G283,'Weekly Complaints'!G291,'Weekly Complaints'!G299,'Weekly Complaints'!G307,'Weekly Complaints'!G315,'Weekly Complaints'!G323,'Weekly Complaints'!G331,'Weekly Complaints'!G339,'Weekly Complaints'!G347,'Weekly Complaints'!G355,'Weekly Complaints'!G363,'Weekly Complaints'!G371,'Weekly Complaints'!G379,'Weekly Complaints'!G387,'Weekly Complaints'!G395,'Weekly Complaints'!G403,'Weekly Complaints'!G411)</f>
        <v>27</v>
      </c>
      <c r="H2" s="33">
        <f>SUM('Weekly Complaints'!H3,'Weekly Complaints'!H11,'Weekly Complaints'!H19,'Weekly Complaints'!H27,'Weekly Complaints'!H35,'Weekly Complaints'!H43,'Weekly Complaints'!H51,'Weekly Complaints'!H59,'Weekly Complaints'!H67,'Weekly Complaints'!H75,'Weekly Complaints'!H83,'Weekly Complaints'!H91,'Weekly Complaints'!H99,'Weekly Complaints'!H107,'Weekly Complaints'!H115,'Weekly Complaints'!H123,'Weekly Complaints'!H131,'Weekly Complaints'!H139,'Weekly Complaints'!H147,'Weekly Complaints'!H155,'Weekly Complaints'!H163,'Weekly Complaints'!H171,'Weekly Complaints'!H179,'Weekly Complaints'!H187,'Weekly Complaints'!H195,'Weekly Complaints'!H203,'Weekly Complaints'!H211,'Weekly Complaints'!H219,'Weekly Complaints'!H227,'Weekly Complaints'!H235,'Weekly Complaints'!H243,'Weekly Complaints'!H251,'Weekly Complaints'!H259,'Weekly Complaints'!H267,'Weekly Complaints'!H275,'Weekly Complaints'!H283,'Weekly Complaints'!H291,'Weekly Complaints'!H299,'Weekly Complaints'!H307,'Weekly Complaints'!H315,'Weekly Complaints'!H323,'Weekly Complaints'!H331,'Weekly Complaints'!H339,'Weekly Complaints'!H347,'Weekly Complaints'!H355,'Weekly Complaints'!H363,'Weekly Complaints'!H371,'Weekly Complaints'!H379,'Weekly Complaints'!H387,'Weekly Complaints'!H395,'Weekly Complaints'!H403,'Weekly Complaints'!H411)</f>
        <v>0</v>
      </c>
    </row>
    <row r="3" spans="1:8" s="3" customFormat="1" ht="29.25" customHeight="1">
      <c r="A3" s="7" t="str">
        <f>'Weekly Complaints'!A4</f>
        <v>Upsized Order</v>
      </c>
      <c r="B3" s="27">
        <f>SUM('Weekly Complaints'!B4,'Weekly Complaints'!B12,'Weekly Complaints'!B20,'Weekly Complaints'!B28,'Weekly Complaints'!B36,'Weekly Complaints'!B44,'Weekly Complaints'!B52,'Weekly Complaints'!B60,'Weekly Complaints'!B68,'Weekly Complaints'!B76,'Weekly Complaints'!B84,'Weekly Complaints'!B92,'Weekly Complaints'!B100,'Weekly Complaints'!B108,'Weekly Complaints'!B116,'Weekly Complaints'!B124,'Weekly Complaints'!B132,'Weekly Complaints'!B140,'Weekly Complaints'!B148,'Weekly Complaints'!B156,'Weekly Complaints'!B164,'Weekly Complaints'!B172,'Weekly Complaints'!B180,'Weekly Complaints'!B188,'Weekly Complaints'!B196,'Weekly Complaints'!B204,'Weekly Complaints'!B212,'Weekly Complaints'!B220,'Weekly Complaints'!B228,'Weekly Complaints'!B236,'Weekly Complaints'!B244,'Weekly Complaints'!B252,'Weekly Complaints'!B260,'Weekly Complaints'!B268,'Weekly Complaints'!B276,'Weekly Complaints'!B284,'Weekly Complaints'!B292,'Weekly Complaints'!B300,'Weekly Complaints'!B308,'Weekly Complaints'!B316,'Weekly Complaints'!B324,'Weekly Complaints'!B332,'Weekly Complaints'!B340,'Weekly Complaints'!B348,'Weekly Complaints'!B356,'Weekly Complaints'!B364,'Weekly Complaints'!B372,'Weekly Complaints'!B380,'Weekly Complaints'!B388,'Weekly Complaints'!B396,'Weekly Complaints'!B404,'Weekly Complaints'!B412)</f>
        <v>0</v>
      </c>
      <c r="C3" s="26">
        <f>SUM('Weekly Complaints'!C4,'Weekly Complaints'!C12,'Weekly Complaints'!C20,'Weekly Complaints'!C28,'Weekly Complaints'!C36,'Weekly Complaints'!C44,'Weekly Complaints'!C52,'Weekly Complaints'!C60,'Weekly Complaints'!C68,'Weekly Complaints'!C76,'Weekly Complaints'!C84,'Weekly Complaints'!C92,'Weekly Complaints'!C100,'Weekly Complaints'!C108,'Weekly Complaints'!C116,'Weekly Complaints'!C124,'Weekly Complaints'!C132,'Weekly Complaints'!C140,'Weekly Complaints'!C148,'Weekly Complaints'!C156,'Weekly Complaints'!C164,'Weekly Complaints'!C172,'Weekly Complaints'!C180,'Weekly Complaints'!C188,'Weekly Complaints'!C196,'Weekly Complaints'!C204,'Weekly Complaints'!C212,'Weekly Complaints'!C220,'Weekly Complaints'!C228,'Weekly Complaints'!C236,'Weekly Complaints'!C244,'Weekly Complaints'!C252,'Weekly Complaints'!C260,'Weekly Complaints'!C268,'Weekly Complaints'!C276,'Weekly Complaints'!C284,'Weekly Complaints'!C292,'Weekly Complaints'!C300,'Weekly Complaints'!C308,'Weekly Complaints'!C316,'Weekly Complaints'!C324,'Weekly Complaints'!C332,'Weekly Complaints'!C340,'Weekly Complaints'!C348,'Weekly Complaints'!C356,'Weekly Complaints'!C364,'Weekly Complaints'!C372,'Weekly Complaints'!C380,'Weekly Complaints'!C388,'Weekly Complaints'!C396,'Weekly Complaints'!C404,'Weekly Complaints'!C412)</f>
        <v>3</v>
      </c>
      <c r="D3" s="26">
        <f>SUM('Weekly Complaints'!D4,'Weekly Complaints'!D12,'Weekly Complaints'!D20,'Weekly Complaints'!D28,'Weekly Complaints'!D36,'Weekly Complaints'!D44,'Weekly Complaints'!D52,'Weekly Complaints'!D60,'Weekly Complaints'!D68,'Weekly Complaints'!D76,'Weekly Complaints'!D84,'Weekly Complaints'!D92,'Weekly Complaints'!D100,'Weekly Complaints'!D108,'Weekly Complaints'!D116,'Weekly Complaints'!D124,'Weekly Complaints'!D132,'Weekly Complaints'!D140,'Weekly Complaints'!D148,'Weekly Complaints'!D156,'Weekly Complaints'!D164,'Weekly Complaints'!D172,'Weekly Complaints'!D180,'Weekly Complaints'!D188,'Weekly Complaints'!D196,'Weekly Complaints'!D204,'Weekly Complaints'!D212,'Weekly Complaints'!D220,'Weekly Complaints'!D228,'Weekly Complaints'!D236,'Weekly Complaints'!D244,'Weekly Complaints'!D252,'Weekly Complaints'!D260,'Weekly Complaints'!D268,'Weekly Complaints'!D276,'Weekly Complaints'!D284,'Weekly Complaints'!D292,'Weekly Complaints'!D300,'Weekly Complaints'!D308,'Weekly Complaints'!D316,'Weekly Complaints'!D324,'Weekly Complaints'!D332,'Weekly Complaints'!D340,'Weekly Complaints'!D348,'Weekly Complaints'!D356,'Weekly Complaints'!D364,'Weekly Complaints'!D372,'Weekly Complaints'!D380,'Weekly Complaints'!D388,'Weekly Complaints'!D396,'Weekly Complaints'!D404,'Weekly Complaints'!D412)</f>
        <v>8</v>
      </c>
      <c r="E3" s="26">
        <f>SUM('Weekly Complaints'!E4,'Weekly Complaints'!E12,'Weekly Complaints'!E20,'Weekly Complaints'!E28,'Weekly Complaints'!E36,'Weekly Complaints'!E44,'Weekly Complaints'!E52,'Weekly Complaints'!E60,'Weekly Complaints'!E68,'Weekly Complaints'!E76,'Weekly Complaints'!E84,'Weekly Complaints'!E92,'Weekly Complaints'!E100,'Weekly Complaints'!E108,'Weekly Complaints'!E116,'Weekly Complaints'!E124,'Weekly Complaints'!E132,'Weekly Complaints'!E140,'Weekly Complaints'!E148,'Weekly Complaints'!E156,'Weekly Complaints'!E164,'Weekly Complaints'!E172,'Weekly Complaints'!E180,'Weekly Complaints'!E188,'Weekly Complaints'!E196,'Weekly Complaints'!E204,'Weekly Complaints'!E212,'Weekly Complaints'!E220,'Weekly Complaints'!E228,'Weekly Complaints'!E236,'Weekly Complaints'!E244,'Weekly Complaints'!E252,'Weekly Complaints'!E260,'Weekly Complaints'!E268,'Weekly Complaints'!E276,'Weekly Complaints'!E284,'Weekly Complaints'!E292,'Weekly Complaints'!E300,'Weekly Complaints'!E308,'Weekly Complaints'!E316,'Weekly Complaints'!E324,'Weekly Complaints'!E332,'Weekly Complaints'!E340,'Weekly Complaints'!E348,'Weekly Complaints'!E356,'Weekly Complaints'!E364,'Weekly Complaints'!E372,'Weekly Complaints'!E380,'Weekly Complaints'!E388,'Weekly Complaints'!E396,'Weekly Complaints'!E404,'Weekly Complaints'!E412)</f>
        <v>9</v>
      </c>
      <c r="F3" s="26">
        <f>SUM('Weekly Complaints'!F4,'Weekly Complaints'!F12,'Weekly Complaints'!F20,'Weekly Complaints'!F28,'Weekly Complaints'!F36,'Weekly Complaints'!F44,'Weekly Complaints'!F52,'Weekly Complaints'!F60,'Weekly Complaints'!F68,'Weekly Complaints'!F76,'Weekly Complaints'!F84,'Weekly Complaints'!F92,'Weekly Complaints'!F100,'Weekly Complaints'!F108,'Weekly Complaints'!F116,'Weekly Complaints'!F124,'Weekly Complaints'!F132,'Weekly Complaints'!F140,'Weekly Complaints'!F148,'Weekly Complaints'!F156,'Weekly Complaints'!F164,'Weekly Complaints'!F172,'Weekly Complaints'!F180,'Weekly Complaints'!F188,'Weekly Complaints'!F196,'Weekly Complaints'!F204,'Weekly Complaints'!F212,'Weekly Complaints'!F220,'Weekly Complaints'!F228,'Weekly Complaints'!F236,'Weekly Complaints'!F244,'Weekly Complaints'!F252,'Weekly Complaints'!F260,'Weekly Complaints'!F268,'Weekly Complaints'!F276,'Weekly Complaints'!F284,'Weekly Complaints'!F292,'Weekly Complaints'!F300,'Weekly Complaints'!F308,'Weekly Complaints'!F316,'Weekly Complaints'!F324,'Weekly Complaints'!F332,'Weekly Complaints'!F340,'Weekly Complaints'!F348,'Weekly Complaints'!F356,'Weekly Complaints'!F364,'Weekly Complaints'!F372,'Weekly Complaints'!F380,'Weekly Complaints'!F388,'Weekly Complaints'!F396,'Weekly Complaints'!F404,'Weekly Complaints'!F412)</f>
        <v>2</v>
      </c>
      <c r="G3" s="26">
        <f>SUM('Weekly Complaints'!G4,'Weekly Complaints'!G12,'Weekly Complaints'!G20,'Weekly Complaints'!G28,'Weekly Complaints'!G36,'Weekly Complaints'!G44,'Weekly Complaints'!G52,'Weekly Complaints'!G60,'Weekly Complaints'!G68,'Weekly Complaints'!G76,'Weekly Complaints'!G84,'Weekly Complaints'!G92,'Weekly Complaints'!G100,'Weekly Complaints'!G108,'Weekly Complaints'!G116,'Weekly Complaints'!G124,'Weekly Complaints'!G132,'Weekly Complaints'!G140,'Weekly Complaints'!G148,'Weekly Complaints'!G156,'Weekly Complaints'!G164,'Weekly Complaints'!G172,'Weekly Complaints'!G180,'Weekly Complaints'!G188,'Weekly Complaints'!G196,'Weekly Complaints'!G204,'Weekly Complaints'!G212,'Weekly Complaints'!G220,'Weekly Complaints'!G228,'Weekly Complaints'!G236,'Weekly Complaints'!G244,'Weekly Complaints'!G252,'Weekly Complaints'!G260,'Weekly Complaints'!G268,'Weekly Complaints'!G276,'Weekly Complaints'!G284,'Weekly Complaints'!G292,'Weekly Complaints'!G300,'Weekly Complaints'!G308,'Weekly Complaints'!G316,'Weekly Complaints'!G324,'Weekly Complaints'!G332,'Weekly Complaints'!G340,'Weekly Complaints'!G348,'Weekly Complaints'!G356,'Weekly Complaints'!G364,'Weekly Complaints'!G372,'Weekly Complaints'!G380,'Weekly Complaints'!G388,'Weekly Complaints'!G396,'Weekly Complaints'!G404,'Weekly Complaints'!G412)</f>
        <v>0</v>
      </c>
      <c r="H3" s="28">
        <f>SUM('Weekly Complaints'!H4,'Weekly Complaints'!H12,'Weekly Complaints'!H20,'Weekly Complaints'!H28,'Weekly Complaints'!H36,'Weekly Complaints'!H44,'Weekly Complaints'!H52,'Weekly Complaints'!H60,'Weekly Complaints'!H68,'Weekly Complaints'!H76,'Weekly Complaints'!H84,'Weekly Complaints'!H92,'Weekly Complaints'!H100,'Weekly Complaints'!H108,'Weekly Complaints'!H116,'Weekly Complaints'!H124,'Weekly Complaints'!H132,'Weekly Complaints'!H140,'Weekly Complaints'!H148,'Weekly Complaints'!H156,'Weekly Complaints'!H164,'Weekly Complaints'!H172,'Weekly Complaints'!H180,'Weekly Complaints'!H188,'Weekly Complaints'!H196,'Weekly Complaints'!H204,'Weekly Complaints'!H212,'Weekly Complaints'!H220,'Weekly Complaints'!H228,'Weekly Complaints'!H236,'Weekly Complaints'!H244,'Weekly Complaints'!H252,'Weekly Complaints'!H260,'Weekly Complaints'!H268,'Weekly Complaints'!H276,'Weekly Complaints'!H284,'Weekly Complaints'!H292,'Weekly Complaints'!H300,'Weekly Complaints'!H308,'Weekly Complaints'!H316,'Weekly Complaints'!H324,'Weekly Complaints'!H332,'Weekly Complaints'!H340,'Weekly Complaints'!H348,'Weekly Complaints'!H356,'Weekly Complaints'!H364,'Weekly Complaints'!H372,'Weekly Complaints'!H380,'Weekly Complaints'!H388,'Weekly Complaints'!H396,'Weekly Complaints'!H404,'Weekly Complaints'!H412)</f>
        <v>4</v>
      </c>
    </row>
    <row r="4" spans="1:8" s="3" customFormat="1" ht="29.25" customHeight="1">
      <c r="A4" s="7" t="str">
        <f>'Weekly Complaints'!A5</f>
        <v>Short supplied</v>
      </c>
      <c r="B4" s="27">
        <f>SUM('Weekly Complaints'!B5,'Weekly Complaints'!B13,'Weekly Complaints'!B21,'Weekly Complaints'!B29,'Weekly Complaints'!B37,'Weekly Complaints'!B45,'Weekly Complaints'!B53,'Weekly Complaints'!B61,'Weekly Complaints'!B69,'Weekly Complaints'!B77,'Weekly Complaints'!B85,'Weekly Complaints'!B93,'Weekly Complaints'!B101,'Weekly Complaints'!B109,'Weekly Complaints'!B117,'Weekly Complaints'!B125,'Weekly Complaints'!B133,'Weekly Complaints'!B141,'Weekly Complaints'!B149,'Weekly Complaints'!B157,'Weekly Complaints'!B165,'Weekly Complaints'!B173,'Weekly Complaints'!B181,'Weekly Complaints'!B189,'Weekly Complaints'!B197,'Weekly Complaints'!B205,'Weekly Complaints'!B213,'Weekly Complaints'!B221,'Weekly Complaints'!B229,'Weekly Complaints'!B237,'Weekly Complaints'!B245,'Weekly Complaints'!B253,'Weekly Complaints'!B261,'Weekly Complaints'!B269,'Weekly Complaints'!B277,'Weekly Complaints'!B285,'Weekly Complaints'!B293,'Weekly Complaints'!B301,'Weekly Complaints'!B309,'Weekly Complaints'!B317,'Weekly Complaints'!B325,'Weekly Complaints'!B333,'Weekly Complaints'!B341,'Weekly Complaints'!B349,'Weekly Complaints'!B357,'Weekly Complaints'!B365,'Weekly Complaints'!B373,'Weekly Complaints'!B381,'Weekly Complaints'!B389,'Weekly Complaints'!B397,'Weekly Complaints'!B405,'Weekly Complaints'!B413)</f>
        <v>4</v>
      </c>
      <c r="C4" s="26">
        <f>SUM('Weekly Complaints'!C5,'Weekly Complaints'!C13,'Weekly Complaints'!C21,'Weekly Complaints'!C29,'Weekly Complaints'!C37,'Weekly Complaints'!C45,'Weekly Complaints'!C53,'Weekly Complaints'!C61,'Weekly Complaints'!C69,'Weekly Complaints'!C77,'Weekly Complaints'!C85,'Weekly Complaints'!C93,'Weekly Complaints'!C101,'Weekly Complaints'!C109,'Weekly Complaints'!C117,'Weekly Complaints'!C125,'Weekly Complaints'!C133,'Weekly Complaints'!C141,'Weekly Complaints'!C149,'Weekly Complaints'!C157,'Weekly Complaints'!C165,'Weekly Complaints'!C173,'Weekly Complaints'!C181,'Weekly Complaints'!C189,'Weekly Complaints'!C197,'Weekly Complaints'!C205,'Weekly Complaints'!C213,'Weekly Complaints'!C221,'Weekly Complaints'!C229,'Weekly Complaints'!C237,'Weekly Complaints'!C245,'Weekly Complaints'!C253,'Weekly Complaints'!C261,'Weekly Complaints'!C269,'Weekly Complaints'!C277,'Weekly Complaints'!C285,'Weekly Complaints'!C293,'Weekly Complaints'!C301,'Weekly Complaints'!C309,'Weekly Complaints'!C317,'Weekly Complaints'!C325,'Weekly Complaints'!C333,'Weekly Complaints'!C341,'Weekly Complaints'!C349,'Weekly Complaints'!C357,'Weekly Complaints'!C365,'Weekly Complaints'!C373,'Weekly Complaints'!C381,'Weekly Complaints'!C389,'Weekly Complaints'!C397,'Weekly Complaints'!C405,'Weekly Complaints'!C413)</f>
        <v>0</v>
      </c>
      <c r="D4" s="26">
        <f>SUM('Weekly Complaints'!D5,'Weekly Complaints'!D13,'Weekly Complaints'!D21,'Weekly Complaints'!D29,'Weekly Complaints'!D37,'Weekly Complaints'!D45,'Weekly Complaints'!D53,'Weekly Complaints'!D61,'Weekly Complaints'!D69,'Weekly Complaints'!D77,'Weekly Complaints'!D85,'Weekly Complaints'!D93,'Weekly Complaints'!D101,'Weekly Complaints'!D109,'Weekly Complaints'!D117,'Weekly Complaints'!D125,'Weekly Complaints'!D133,'Weekly Complaints'!D141,'Weekly Complaints'!D149,'Weekly Complaints'!D157,'Weekly Complaints'!D165,'Weekly Complaints'!D173,'Weekly Complaints'!D181,'Weekly Complaints'!D189,'Weekly Complaints'!D197,'Weekly Complaints'!D205,'Weekly Complaints'!D213,'Weekly Complaints'!D221,'Weekly Complaints'!D229,'Weekly Complaints'!D237,'Weekly Complaints'!D245,'Weekly Complaints'!D253,'Weekly Complaints'!D261,'Weekly Complaints'!D269,'Weekly Complaints'!D277,'Weekly Complaints'!D285,'Weekly Complaints'!D293,'Weekly Complaints'!D301,'Weekly Complaints'!D309,'Weekly Complaints'!D317,'Weekly Complaints'!D325,'Weekly Complaints'!D333,'Weekly Complaints'!D341,'Weekly Complaints'!D349,'Weekly Complaints'!D357,'Weekly Complaints'!D365,'Weekly Complaints'!D373,'Weekly Complaints'!D381,'Weekly Complaints'!D389,'Weekly Complaints'!D397,'Weekly Complaints'!D405,'Weekly Complaints'!D413)</f>
        <v>18</v>
      </c>
      <c r="E4" s="26">
        <f>SUM('Weekly Complaints'!E5,'Weekly Complaints'!E13,'Weekly Complaints'!E21,'Weekly Complaints'!E29,'Weekly Complaints'!E37,'Weekly Complaints'!E45,'Weekly Complaints'!E53,'Weekly Complaints'!E61,'Weekly Complaints'!E69,'Weekly Complaints'!E77,'Weekly Complaints'!E85,'Weekly Complaints'!E93,'Weekly Complaints'!E101,'Weekly Complaints'!E109,'Weekly Complaints'!E117,'Weekly Complaints'!E125,'Weekly Complaints'!E133,'Weekly Complaints'!E141,'Weekly Complaints'!E149,'Weekly Complaints'!E157,'Weekly Complaints'!E165,'Weekly Complaints'!E173,'Weekly Complaints'!E181,'Weekly Complaints'!E189,'Weekly Complaints'!E197,'Weekly Complaints'!E205,'Weekly Complaints'!E213,'Weekly Complaints'!E221,'Weekly Complaints'!E229,'Weekly Complaints'!E237,'Weekly Complaints'!E245,'Weekly Complaints'!E253,'Weekly Complaints'!E261,'Weekly Complaints'!E269,'Weekly Complaints'!E277,'Weekly Complaints'!E285,'Weekly Complaints'!E293,'Weekly Complaints'!E301,'Weekly Complaints'!E309,'Weekly Complaints'!E317,'Weekly Complaints'!E325,'Weekly Complaints'!E333,'Weekly Complaints'!E341,'Weekly Complaints'!E349,'Weekly Complaints'!E357,'Weekly Complaints'!E365,'Weekly Complaints'!E373,'Weekly Complaints'!E381,'Weekly Complaints'!E389,'Weekly Complaints'!E397,'Weekly Complaints'!E405,'Weekly Complaints'!E413)</f>
        <v>3</v>
      </c>
      <c r="F4" s="26">
        <f>SUM('Weekly Complaints'!F5,'Weekly Complaints'!F13,'Weekly Complaints'!F21,'Weekly Complaints'!F29,'Weekly Complaints'!F37,'Weekly Complaints'!F45,'Weekly Complaints'!F53,'Weekly Complaints'!F61,'Weekly Complaints'!F69,'Weekly Complaints'!F77,'Weekly Complaints'!F85,'Weekly Complaints'!F93,'Weekly Complaints'!F101,'Weekly Complaints'!F109,'Weekly Complaints'!F117,'Weekly Complaints'!F125,'Weekly Complaints'!F133,'Weekly Complaints'!F141,'Weekly Complaints'!F149,'Weekly Complaints'!F157,'Weekly Complaints'!F165,'Weekly Complaints'!F173,'Weekly Complaints'!F181,'Weekly Complaints'!F189,'Weekly Complaints'!F197,'Weekly Complaints'!F205,'Weekly Complaints'!F213,'Weekly Complaints'!F221,'Weekly Complaints'!F229,'Weekly Complaints'!F237,'Weekly Complaints'!F245,'Weekly Complaints'!F253,'Weekly Complaints'!F261,'Weekly Complaints'!F269,'Weekly Complaints'!F277,'Weekly Complaints'!F285,'Weekly Complaints'!F293,'Weekly Complaints'!F301,'Weekly Complaints'!F309,'Weekly Complaints'!F317,'Weekly Complaints'!F325,'Weekly Complaints'!F333,'Weekly Complaints'!F341,'Weekly Complaints'!F349,'Weekly Complaints'!F357,'Weekly Complaints'!F365,'Weekly Complaints'!F373,'Weekly Complaints'!F381,'Weekly Complaints'!F389,'Weekly Complaints'!F397,'Weekly Complaints'!F405,'Weekly Complaints'!F413)</f>
        <v>4</v>
      </c>
      <c r="G4" s="26">
        <f>SUM('Weekly Complaints'!G5,'Weekly Complaints'!G13,'Weekly Complaints'!G21,'Weekly Complaints'!G29,'Weekly Complaints'!G37,'Weekly Complaints'!G45,'Weekly Complaints'!G53,'Weekly Complaints'!G61,'Weekly Complaints'!G69,'Weekly Complaints'!G77,'Weekly Complaints'!G85,'Weekly Complaints'!G93,'Weekly Complaints'!G101,'Weekly Complaints'!G109,'Weekly Complaints'!G117,'Weekly Complaints'!G125,'Weekly Complaints'!G133,'Weekly Complaints'!G141,'Weekly Complaints'!G149,'Weekly Complaints'!G157,'Weekly Complaints'!G165,'Weekly Complaints'!G173,'Weekly Complaints'!G181,'Weekly Complaints'!G189,'Weekly Complaints'!G197,'Weekly Complaints'!G205,'Weekly Complaints'!G213,'Weekly Complaints'!G221,'Weekly Complaints'!G229,'Weekly Complaints'!G237,'Weekly Complaints'!G245,'Weekly Complaints'!G253,'Weekly Complaints'!G261,'Weekly Complaints'!G269,'Weekly Complaints'!G277,'Weekly Complaints'!G285,'Weekly Complaints'!G293,'Weekly Complaints'!G301,'Weekly Complaints'!G309,'Weekly Complaints'!G317,'Weekly Complaints'!G325,'Weekly Complaints'!G333,'Weekly Complaints'!G341,'Weekly Complaints'!G349,'Weekly Complaints'!G357,'Weekly Complaints'!G365,'Weekly Complaints'!G373,'Weekly Complaints'!G381,'Weekly Complaints'!G389,'Weekly Complaints'!G397,'Weekly Complaints'!G405,'Weekly Complaints'!G413)</f>
        <v>8</v>
      </c>
      <c r="H4" s="28">
        <f>SUM('Weekly Complaints'!H5,'Weekly Complaints'!H13,'Weekly Complaints'!H21,'Weekly Complaints'!H29,'Weekly Complaints'!H37,'Weekly Complaints'!H45,'Weekly Complaints'!H53,'Weekly Complaints'!H61,'Weekly Complaints'!H69,'Weekly Complaints'!H77,'Weekly Complaints'!H85,'Weekly Complaints'!H93,'Weekly Complaints'!H101,'Weekly Complaints'!H109,'Weekly Complaints'!H117,'Weekly Complaints'!H125,'Weekly Complaints'!H133,'Weekly Complaints'!H141,'Weekly Complaints'!H149,'Weekly Complaints'!H157,'Weekly Complaints'!H165,'Weekly Complaints'!H173,'Weekly Complaints'!H181,'Weekly Complaints'!H189,'Weekly Complaints'!H197,'Weekly Complaints'!H205,'Weekly Complaints'!H213,'Weekly Complaints'!H221,'Weekly Complaints'!H229,'Weekly Complaints'!H237,'Weekly Complaints'!H245,'Weekly Complaints'!H253,'Weekly Complaints'!H261,'Weekly Complaints'!H269,'Weekly Complaints'!H277,'Weekly Complaints'!H285,'Weekly Complaints'!H293,'Weekly Complaints'!H301,'Weekly Complaints'!H309,'Weekly Complaints'!H317,'Weekly Complaints'!H325,'Weekly Complaints'!H333,'Weekly Complaints'!H341,'Weekly Complaints'!H349,'Weekly Complaints'!H357,'Weekly Complaints'!H365,'Weekly Complaints'!H373,'Weekly Complaints'!H381,'Weekly Complaints'!H389,'Weekly Complaints'!H397,'Weekly Complaints'!H405,'Weekly Complaints'!H413)</f>
        <v>9</v>
      </c>
    </row>
    <row r="5" spans="1:8" s="3" customFormat="1" ht="29.25" customHeight="1">
      <c r="A5" s="7" t="str">
        <f>'Weekly Complaints'!A6</f>
        <v>Wrong on shelf</v>
      </c>
      <c r="B5" s="27">
        <f>SUM('Weekly Complaints'!B6,'Weekly Complaints'!B14,'Weekly Complaints'!B22,'Weekly Complaints'!B30,'Weekly Complaints'!B38,'Weekly Complaints'!B46,'Weekly Complaints'!B54,'Weekly Complaints'!B62,'Weekly Complaints'!B70,'Weekly Complaints'!B78,'Weekly Complaints'!B86,'Weekly Complaints'!B94,'Weekly Complaints'!B102,'Weekly Complaints'!B110,'Weekly Complaints'!B118,'Weekly Complaints'!B126,'Weekly Complaints'!B134,'Weekly Complaints'!B142,'Weekly Complaints'!B150,'Weekly Complaints'!B158,'Weekly Complaints'!B166,'Weekly Complaints'!B174,'Weekly Complaints'!B182,'Weekly Complaints'!B190,'Weekly Complaints'!B198,'Weekly Complaints'!B206,'Weekly Complaints'!B214,'Weekly Complaints'!B222,'Weekly Complaints'!B230,'Weekly Complaints'!B238,'Weekly Complaints'!B246,'Weekly Complaints'!B254,'Weekly Complaints'!B262,'Weekly Complaints'!B270,'Weekly Complaints'!B278,'Weekly Complaints'!B286,'Weekly Complaints'!B294,'Weekly Complaints'!B302,'Weekly Complaints'!B310,'Weekly Complaints'!B318,'Weekly Complaints'!B326,'Weekly Complaints'!B334,'Weekly Complaints'!B342,'Weekly Complaints'!B350,'Weekly Complaints'!B358,'Weekly Complaints'!B366,'Weekly Complaints'!B374,'Weekly Complaints'!B382,'Weekly Complaints'!B390,'Weekly Complaints'!B398,'Weekly Complaints'!B406,'Weekly Complaints'!B414)</f>
        <v>8</v>
      </c>
      <c r="C5" s="26">
        <f>SUM('Weekly Complaints'!C6,'Weekly Complaints'!C14,'Weekly Complaints'!C22,'Weekly Complaints'!C30,'Weekly Complaints'!C38,'Weekly Complaints'!C46,'Weekly Complaints'!C54,'Weekly Complaints'!C62,'Weekly Complaints'!C70,'Weekly Complaints'!C78,'Weekly Complaints'!C86,'Weekly Complaints'!C94,'Weekly Complaints'!C102,'Weekly Complaints'!C110,'Weekly Complaints'!C118,'Weekly Complaints'!C126,'Weekly Complaints'!C134,'Weekly Complaints'!C142,'Weekly Complaints'!C150,'Weekly Complaints'!C158,'Weekly Complaints'!C166,'Weekly Complaints'!C174,'Weekly Complaints'!C182,'Weekly Complaints'!C190,'Weekly Complaints'!C198,'Weekly Complaints'!C206,'Weekly Complaints'!C214,'Weekly Complaints'!C222,'Weekly Complaints'!C230,'Weekly Complaints'!C238,'Weekly Complaints'!C246,'Weekly Complaints'!C254,'Weekly Complaints'!C262,'Weekly Complaints'!C270,'Weekly Complaints'!C278,'Weekly Complaints'!C286,'Weekly Complaints'!C294,'Weekly Complaints'!C302,'Weekly Complaints'!C310,'Weekly Complaints'!C318,'Weekly Complaints'!C326,'Weekly Complaints'!C334,'Weekly Complaints'!C342,'Weekly Complaints'!C350,'Weekly Complaints'!C358,'Weekly Complaints'!C366,'Weekly Complaints'!C374,'Weekly Complaints'!C382,'Weekly Complaints'!C390,'Weekly Complaints'!C398,'Weekly Complaints'!C406,'Weekly Complaints'!C414)</f>
        <v>0</v>
      </c>
      <c r="D5" s="26">
        <f>SUM('Weekly Complaints'!D6,'Weekly Complaints'!D14,'Weekly Complaints'!D22,'Weekly Complaints'!D30,'Weekly Complaints'!D38,'Weekly Complaints'!D46,'Weekly Complaints'!D54,'Weekly Complaints'!D62,'Weekly Complaints'!D70,'Weekly Complaints'!D78,'Weekly Complaints'!D86,'Weekly Complaints'!D94,'Weekly Complaints'!D102,'Weekly Complaints'!D110,'Weekly Complaints'!D118,'Weekly Complaints'!D126,'Weekly Complaints'!D134,'Weekly Complaints'!D142,'Weekly Complaints'!D150,'Weekly Complaints'!D158,'Weekly Complaints'!D166,'Weekly Complaints'!D174,'Weekly Complaints'!D182,'Weekly Complaints'!D190,'Weekly Complaints'!D198,'Weekly Complaints'!D206,'Weekly Complaints'!D214,'Weekly Complaints'!D222,'Weekly Complaints'!D230,'Weekly Complaints'!D238,'Weekly Complaints'!D246,'Weekly Complaints'!D254,'Weekly Complaints'!D262,'Weekly Complaints'!D270,'Weekly Complaints'!D278,'Weekly Complaints'!D286,'Weekly Complaints'!D294,'Weekly Complaints'!D302,'Weekly Complaints'!D310,'Weekly Complaints'!D318,'Weekly Complaints'!D326,'Weekly Complaints'!D334,'Weekly Complaints'!D342,'Weekly Complaints'!D350,'Weekly Complaints'!D358,'Weekly Complaints'!D366,'Weekly Complaints'!D374,'Weekly Complaints'!D382,'Weekly Complaints'!D390,'Weekly Complaints'!D398,'Weekly Complaints'!D406,'Weekly Complaints'!D414)</f>
        <v>13</v>
      </c>
      <c r="E5" s="26">
        <f>SUM('Weekly Complaints'!E6,'Weekly Complaints'!E14,'Weekly Complaints'!E22,'Weekly Complaints'!E30,'Weekly Complaints'!E38,'Weekly Complaints'!E46,'Weekly Complaints'!E54,'Weekly Complaints'!E62,'Weekly Complaints'!E70,'Weekly Complaints'!E78,'Weekly Complaints'!E86,'Weekly Complaints'!E94,'Weekly Complaints'!E102,'Weekly Complaints'!E110,'Weekly Complaints'!E118,'Weekly Complaints'!E126,'Weekly Complaints'!E134,'Weekly Complaints'!E142,'Weekly Complaints'!E150,'Weekly Complaints'!E158,'Weekly Complaints'!E166,'Weekly Complaints'!E174,'Weekly Complaints'!E182,'Weekly Complaints'!E190,'Weekly Complaints'!E198,'Weekly Complaints'!E206,'Weekly Complaints'!E214,'Weekly Complaints'!E222,'Weekly Complaints'!E230,'Weekly Complaints'!E238,'Weekly Complaints'!E246,'Weekly Complaints'!E254,'Weekly Complaints'!E262,'Weekly Complaints'!E270,'Weekly Complaints'!E278,'Weekly Complaints'!E286,'Weekly Complaints'!E294,'Weekly Complaints'!E302,'Weekly Complaints'!E310,'Weekly Complaints'!E318,'Weekly Complaints'!E326,'Weekly Complaints'!E334,'Weekly Complaints'!E342,'Weekly Complaints'!E350,'Weekly Complaints'!E358,'Weekly Complaints'!E366,'Weekly Complaints'!E374,'Weekly Complaints'!E382,'Weekly Complaints'!E390,'Weekly Complaints'!E398,'Weekly Complaints'!E406,'Weekly Complaints'!E414)</f>
        <v>0</v>
      </c>
      <c r="F5" s="26">
        <f>SUM('Weekly Complaints'!F6,'Weekly Complaints'!F14,'Weekly Complaints'!F22,'Weekly Complaints'!F30,'Weekly Complaints'!F38,'Weekly Complaints'!F46,'Weekly Complaints'!F54,'Weekly Complaints'!F62,'Weekly Complaints'!F70,'Weekly Complaints'!F78,'Weekly Complaints'!F86,'Weekly Complaints'!F94,'Weekly Complaints'!F102,'Weekly Complaints'!F110,'Weekly Complaints'!F118,'Weekly Complaints'!F126,'Weekly Complaints'!F134,'Weekly Complaints'!F142,'Weekly Complaints'!F150,'Weekly Complaints'!F158,'Weekly Complaints'!F166,'Weekly Complaints'!F174,'Weekly Complaints'!F182,'Weekly Complaints'!F190,'Weekly Complaints'!F198,'Weekly Complaints'!F206,'Weekly Complaints'!F214,'Weekly Complaints'!F222,'Weekly Complaints'!F230,'Weekly Complaints'!F238,'Weekly Complaints'!F246,'Weekly Complaints'!F254,'Weekly Complaints'!F262,'Weekly Complaints'!F270,'Weekly Complaints'!F278,'Weekly Complaints'!F286,'Weekly Complaints'!F294,'Weekly Complaints'!F302,'Weekly Complaints'!F310,'Weekly Complaints'!F318,'Weekly Complaints'!F326,'Weekly Complaints'!F334,'Weekly Complaints'!F342,'Weekly Complaints'!F350,'Weekly Complaints'!F358,'Weekly Complaints'!F366,'Weekly Complaints'!F374,'Weekly Complaints'!F382,'Weekly Complaints'!F390,'Weekly Complaints'!F398,'Weekly Complaints'!F406,'Weekly Complaints'!F414)</f>
        <v>13</v>
      </c>
      <c r="G5" s="26">
        <f>SUM('Weekly Complaints'!G6,'Weekly Complaints'!G14,'Weekly Complaints'!G22,'Weekly Complaints'!G30,'Weekly Complaints'!G38,'Weekly Complaints'!G46,'Weekly Complaints'!G54,'Weekly Complaints'!G62,'Weekly Complaints'!G70,'Weekly Complaints'!G78,'Weekly Complaints'!G86,'Weekly Complaints'!G94,'Weekly Complaints'!G102,'Weekly Complaints'!G110,'Weekly Complaints'!G118,'Weekly Complaints'!G126,'Weekly Complaints'!G134,'Weekly Complaints'!G142,'Weekly Complaints'!G150,'Weekly Complaints'!G158,'Weekly Complaints'!G166,'Weekly Complaints'!G174,'Weekly Complaints'!G182,'Weekly Complaints'!G190,'Weekly Complaints'!G198,'Weekly Complaints'!G206,'Weekly Complaints'!G214,'Weekly Complaints'!G222,'Weekly Complaints'!G230,'Weekly Complaints'!G238,'Weekly Complaints'!G246,'Weekly Complaints'!G254,'Weekly Complaints'!G262,'Weekly Complaints'!G270,'Weekly Complaints'!G278,'Weekly Complaints'!G286,'Weekly Complaints'!G294,'Weekly Complaints'!G302,'Weekly Complaints'!G310,'Weekly Complaints'!G318,'Weekly Complaints'!G326,'Weekly Complaints'!G334,'Weekly Complaints'!G342,'Weekly Complaints'!G350,'Weekly Complaints'!G358,'Weekly Complaints'!G366,'Weekly Complaints'!G374,'Weekly Complaints'!G382,'Weekly Complaints'!G390,'Weekly Complaints'!G398,'Weekly Complaints'!G406,'Weekly Complaints'!G414)</f>
        <v>0</v>
      </c>
      <c r="H5" s="28">
        <f>SUM('Weekly Complaints'!H6,'Weekly Complaints'!H14,'Weekly Complaints'!H22,'Weekly Complaints'!H30,'Weekly Complaints'!H38,'Weekly Complaints'!H46,'Weekly Complaints'!H54,'Weekly Complaints'!H62,'Weekly Complaints'!H70,'Weekly Complaints'!H78,'Weekly Complaints'!H86,'Weekly Complaints'!H94,'Weekly Complaints'!H102,'Weekly Complaints'!H110,'Weekly Complaints'!H118,'Weekly Complaints'!H126,'Weekly Complaints'!H134,'Weekly Complaints'!H142,'Weekly Complaints'!H150,'Weekly Complaints'!H158,'Weekly Complaints'!H166,'Weekly Complaints'!H174,'Weekly Complaints'!H182,'Weekly Complaints'!H190,'Weekly Complaints'!H198,'Weekly Complaints'!H206,'Weekly Complaints'!H214,'Weekly Complaints'!H222,'Weekly Complaints'!H230,'Weekly Complaints'!H238,'Weekly Complaints'!H246,'Weekly Complaints'!H254,'Weekly Complaints'!H262,'Weekly Complaints'!H270,'Weekly Complaints'!H278,'Weekly Complaints'!H286,'Weekly Complaints'!H294,'Weekly Complaints'!H302,'Weekly Complaints'!H310,'Weekly Complaints'!H318,'Weekly Complaints'!H326,'Weekly Complaints'!H334,'Weekly Complaints'!H342,'Weekly Complaints'!H350,'Weekly Complaints'!H358,'Weekly Complaints'!H366,'Weekly Complaints'!H374,'Weekly Complaints'!H382,'Weekly Complaints'!H390,'Weekly Complaints'!H398,'Weekly Complaints'!H406,'Weekly Complaints'!H414)</f>
        <v>0</v>
      </c>
    </row>
    <row r="6" spans="1:8" s="3" customFormat="1" ht="29.25" customHeight="1" thickBot="1">
      <c r="A6" s="8" t="str">
        <f>'Weekly Complaints'!A7</f>
        <v>Taken order wrong</v>
      </c>
      <c r="B6" s="29">
        <f>SUM('Weekly Complaints'!B7,'Weekly Complaints'!B15,'Weekly Complaints'!B23,'Weekly Complaints'!B31,'Weekly Complaints'!B39,'Weekly Complaints'!B47,'Weekly Complaints'!B55,'Weekly Complaints'!B63,'Weekly Complaints'!B71,'Weekly Complaints'!B79,'Weekly Complaints'!B87,'Weekly Complaints'!B95,'Weekly Complaints'!B103,'Weekly Complaints'!B111,'Weekly Complaints'!B119,'Weekly Complaints'!B127,'Weekly Complaints'!B135,'Weekly Complaints'!B143,'Weekly Complaints'!B151,'Weekly Complaints'!B159,'Weekly Complaints'!B167,'Weekly Complaints'!B175,'Weekly Complaints'!B183,'Weekly Complaints'!B191,'Weekly Complaints'!B199,'Weekly Complaints'!B207,'Weekly Complaints'!B215,'Weekly Complaints'!B223,'Weekly Complaints'!B231,'Weekly Complaints'!B239,'Weekly Complaints'!B247,'Weekly Complaints'!B255,'Weekly Complaints'!B263,'Weekly Complaints'!B271,'Weekly Complaints'!B279,'Weekly Complaints'!B287,'Weekly Complaints'!B295,'Weekly Complaints'!B303,'Weekly Complaints'!B311,'Weekly Complaints'!B319,'Weekly Complaints'!B327,'Weekly Complaints'!B335,'Weekly Complaints'!B343,'Weekly Complaints'!B351,'Weekly Complaints'!B359,'Weekly Complaints'!B367,'Weekly Complaints'!B375,'Weekly Complaints'!B383,'Weekly Complaints'!B391,'Weekly Complaints'!B399,'Weekly Complaints'!B407,'Weekly Complaints'!B415)</f>
        <v>35</v>
      </c>
      <c r="C6" s="30">
        <f>SUM('Weekly Complaints'!C7,'Weekly Complaints'!C15,'Weekly Complaints'!C23,'Weekly Complaints'!C31,'Weekly Complaints'!C39,'Weekly Complaints'!C47,'Weekly Complaints'!C55,'Weekly Complaints'!C63,'Weekly Complaints'!C71,'Weekly Complaints'!C79,'Weekly Complaints'!C87,'Weekly Complaints'!C95,'Weekly Complaints'!C103,'Weekly Complaints'!C111,'Weekly Complaints'!C119,'Weekly Complaints'!C127,'Weekly Complaints'!C135,'Weekly Complaints'!C143,'Weekly Complaints'!C151,'Weekly Complaints'!C159,'Weekly Complaints'!C167,'Weekly Complaints'!C175,'Weekly Complaints'!C183,'Weekly Complaints'!C191,'Weekly Complaints'!C199,'Weekly Complaints'!C207,'Weekly Complaints'!C215,'Weekly Complaints'!C223,'Weekly Complaints'!C231,'Weekly Complaints'!C239,'Weekly Complaints'!C247,'Weekly Complaints'!C255,'Weekly Complaints'!C263,'Weekly Complaints'!C271,'Weekly Complaints'!C279,'Weekly Complaints'!C287,'Weekly Complaints'!C295,'Weekly Complaints'!C303,'Weekly Complaints'!C311,'Weekly Complaints'!C319,'Weekly Complaints'!C327,'Weekly Complaints'!C335,'Weekly Complaints'!C343,'Weekly Complaints'!C351,'Weekly Complaints'!C359,'Weekly Complaints'!C367,'Weekly Complaints'!C375,'Weekly Complaints'!C383,'Weekly Complaints'!C391,'Weekly Complaints'!C399,'Weekly Complaints'!C407,'Weekly Complaints'!C415)</f>
        <v>3</v>
      </c>
      <c r="D6" s="30">
        <f>SUM('Weekly Complaints'!D7,'Weekly Complaints'!D15,'Weekly Complaints'!D23,'Weekly Complaints'!D31,'Weekly Complaints'!D39,'Weekly Complaints'!D47,'Weekly Complaints'!D55,'Weekly Complaints'!D63,'Weekly Complaints'!D71,'Weekly Complaints'!D79,'Weekly Complaints'!D87,'Weekly Complaints'!D95,'Weekly Complaints'!D103,'Weekly Complaints'!D111,'Weekly Complaints'!D119,'Weekly Complaints'!D127,'Weekly Complaints'!D135,'Weekly Complaints'!D143,'Weekly Complaints'!D151,'Weekly Complaints'!D159,'Weekly Complaints'!D167,'Weekly Complaints'!D175,'Weekly Complaints'!D183,'Weekly Complaints'!D191,'Weekly Complaints'!D199,'Weekly Complaints'!D207,'Weekly Complaints'!D215,'Weekly Complaints'!D223,'Weekly Complaints'!D231,'Weekly Complaints'!D239,'Weekly Complaints'!D247,'Weekly Complaints'!D255,'Weekly Complaints'!D263,'Weekly Complaints'!D271,'Weekly Complaints'!D279,'Weekly Complaints'!D287,'Weekly Complaints'!D295,'Weekly Complaints'!D303,'Weekly Complaints'!D311,'Weekly Complaints'!D319,'Weekly Complaints'!D327,'Weekly Complaints'!D335,'Weekly Complaints'!D343,'Weekly Complaints'!D351,'Weekly Complaints'!D359,'Weekly Complaints'!D367,'Weekly Complaints'!D375,'Weekly Complaints'!D383,'Weekly Complaints'!D391,'Weekly Complaints'!D399,'Weekly Complaints'!D407,'Weekly Complaints'!D415)</f>
        <v>7</v>
      </c>
      <c r="E6" s="30">
        <f>SUM('Weekly Complaints'!E7,'Weekly Complaints'!E15,'Weekly Complaints'!E23,'Weekly Complaints'!E31,'Weekly Complaints'!E39,'Weekly Complaints'!E47,'Weekly Complaints'!E55,'Weekly Complaints'!E63,'Weekly Complaints'!E71,'Weekly Complaints'!E79,'Weekly Complaints'!E87,'Weekly Complaints'!E95,'Weekly Complaints'!E103,'Weekly Complaints'!E111,'Weekly Complaints'!E119,'Weekly Complaints'!E127,'Weekly Complaints'!E135,'Weekly Complaints'!E143,'Weekly Complaints'!E151,'Weekly Complaints'!E159,'Weekly Complaints'!E167,'Weekly Complaints'!E175,'Weekly Complaints'!E183,'Weekly Complaints'!E191,'Weekly Complaints'!E199,'Weekly Complaints'!E207,'Weekly Complaints'!E215,'Weekly Complaints'!E223,'Weekly Complaints'!E231,'Weekly Complaints'!E239,'Weekly Complaints'!E247,'Weekly Complaints'!E255,'Weekly Complaints'!E263,'Weekly Complaints'!E271,'Weekly Complaints'!E279,'Weekly Complaints'!E287,'Weekly Complaints'!E295,'Weekly Complaints'!E303,'Weekly Complaints'!E311,'Weekly Complaints'!E319,'Weekly Complaints'!E327,'Weekly Complaints'!E335,'Weekly Complaints'!E343,'Weekly Complaints'!E351,'Weekly Complaints'!E359,'Weekly Complaints'!E367,'Weekly Complaints'!E375,'Weekly Complaints'!E383,'Weekly Complaints'!E391,'Weekly Complaints'!E399,'Weekly Complaints'!E407,'Weekly Complaints'!E415)</f>
        <v>40</v>
      </c>
      <c r="F6" s="30">
        <f>SUM('Weekly Complaints'!F7,'Weekly Complaints'!F15,'Weekly Complaints'!F23,'Weekly Complaints'!F31,'Weekly Complaints'!F39,'Weekly Complaints'!F47,'Weekly Complaints'!F55,'Weekly Complaints'!F63,'Weekly Complaints'!F71,'Weekly Complaints'!F79,'Weekly Complaints'!F87,'Weekly Complaints'!F95,'Weekly Complaints'!F103,'Weekly Complaints'!F111,'Weekly Complaints'!F119,'Weekly Complaints'!F127,'Weekly Complaints'!F135,'Weekly Complaints'!F143,'Weekly Complaints'!F151,'Weekly Complaints'!F159,'Weekly Complaints'!F167,'Weekly Complaints'!F175,'Weekly Complaints'!F183,'Weekly Complaints'!F191,'Weekly Complaints'!F199,'Weekly Complaints'!F207,'Weekly Complaints'!F215,'Weekly Complaints'!F223,'Weekly Complaints'!F231,'Weekly Complaints'!F239,'Weekly Complaints'!F247,'Weekly Complaints'!F255,'Weekly Complaints'!F263,'Weekly Complaints'!F271,'Weekly Complaints'!F279,'Weekly Complaints'!F287,'Weekly Complaints'!F295,'Weekly Complaints'!F303,'Weekly Complaints'!F311,'Weekly Complaints'!F319,'Weekly Complaints'!F327,'Weekly Complaints'!F335,'Weekly Complaints'!F343,'Weekly Complaints'!F351,'Weekly Complaints'!F359,'Weekly Complaints'!F367,'Weekly Complaints'!F375,'Weekly Complaints'!F383,'Weekly Complaints'!F391,'Weekly Complaints'!F399,'Weekly Complaints'!F407,'Weekly Complaints'!F415)</f>
        <v>0</v>
      </c>
      <c r="G6" s="30">
        <f>SUM('Weekly Complaints'!G7,'Weekly Complaints'!G15,'Weekly Complaints'!G23,'Weekly Complaints'!G31,'Weekly Complaints'!G39,'Weekly Complaints'!G47,'Weekly Complaints'!G55,'Weekly Complaints'!G63,'Weekly Complaints'!G71,'Weekly Complaints'!G79,'Weekly Complaints'!G87,'Weekly Complaints'!G95,'Weekly Complaints'!G103,'Weekly Complaints'!G111,'Weekly Complaints'!G119,'Weekly Complaints'!G127,'Weekly Complaints'!G135,'Weekly Complaints'!G143,'Weekly Complaints'!G151,'Weekly Complaints'!G159,'Weekly Complaints'!G167,'Weekly Complaints'!G175,'Weekly Complaints'!G183,'Weekly Complaints'!G191,'Weekly Complaints'!G199,'Weekly Complaints'!G207,'Weekly Complaints'!G215,'Weekly Complaints'!G223,'Weekly Complaints'!G231,'Weekly Complaints'!G239,'Weekly Complaints'!G247,'Weekly Complaints'!G255,'Weekly Complaints'!G263,'Weekly Complaints'!G271,'Weekly Complaints'!G279,'Weekly Complaints'!G287,'Weekly Complaints'!G295,'Weekly Complaints'!G303,'Weekly Complaints'!G311,'Weekly Complaints'!G319,'Weekly Complaints'!G327,'Weekly Complaints'!G335,'Weekly Complaints'!G343,'Weekly Complaints'!G351,'Weekly Complaints'!G359,'Weekly Complaints'!G367,'Weekly Complaints'!G375,'Weekly Complaints'!G383,'Weekly Complaints'!G391,'Weekly Complaints'!G399,'Weekly Complaints'!G407,'Weekly Complaints'!G415)</f>
        <v>0</v>
      </c>
      <c r="H6" s="31">
        <f>SUM('Weekly Complaints'!H7,'Weekly Complaints'!H15,'Weekly Complaints'!H23,'Weekly Complaints'!H31,'Weekly Complaints'!H39,'Weekly Complaints'!H47,'Weekly Complaints'!H55,'Weekly Complaints'!H63,'Weekly Complaints'!H71,'Weekly Complaints'!H79,'Weekly Complaints'!H87,'Weekly Complaints'!H95,'Weekly Complaints'!H103,'Weekly Complaints'!H111,'Weekly Complaints'!H119,'Weekly Complaints'!H127,'Weekly Complaints'!H135,'Weekly Complaints'!H143,'Weekly Complaints'!H151,'Weekly Complaints'!H159,'Weekly Complaints'!H167,'Weekly Complaints'!H175,'Weekly Complaints'!H183,'Weekly Complaints'!H191,'Weekly Complaints'!H199,'Weekly Complaints'!H207,'Weekly Complaints'!H215,'Weekly Complaints'!H223,'Weekly Complaints'!H231,'Weekly Complaints'!H239,'Weekly Complaints'!H247,'Weekly Complaints'!H255,'Weekly Complaints'!H263,'Weekly Complaints'!H271,'Weekly Complaints'!H279,'Weekly Complaints'!H287,'Weekly Complaints'!H295,'Weekly Complaints'!H303,'Weekly Complaints'!H311,'Weekly Complaints'!H319,'Weekly Complaints'!H327,'Weekly Complaints'!H335,'Weekly Complaints'!H343,'Weekly Complaints'!H351,'Weekly Complaints'!H359,'Weekly Complaints'!H367,'Weekly Complaints'!H375,'Weekly Complaints'!H383,'Weekly Complaints'!H391,'Weekly Complaints'!H399,'Weekly Complaints'!H407,'Weekly Complaints'!H415)</f>
        <v>1</v>
      </c>
    </row>
  </sheetData>
  <sheetProtection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Charts</vt:lpstr>
      </vt:variant>
      <vt:variant>
        <vt:i4>1</vt:i4>
      </vt:variant>
    </vt:vector>
  </HeadingPairs>
  <TitlesOfParts>
    <vt:vector size="3" baseType="lpstr">
      <vt:lpstr>Weekly Complaints</vt:lpstr>
      <vt:lpstr>YTD Complaints - DATA</vt:lpstr>
      <vt:lpstr>YTD Complaints - CHART</vt:lpstr>
    </vt:vector>
  </TitlesOfParts>
  <Company>CDF</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Customer Complaints Chart</dc:title>
  <dc:creator>CDF</dc:creator>
  <dc:description>www.c-d-f.com.au</dc:description>
  <cp:lastModifiedBy>CDF</cp:lastModifiedBy>
  <cp:lastPrinted>2012-03-02T03:56:07Z</cp:lastPrinted>
  <dcterms:created xsi:type="dcterms:W3CDTF">2011-09-08T06:54:41Z</dcterms:created>
  <dcterms:modified xsi:type="dcterms:W3CDTF">2012-06-29T12:24:37Z</dcterms:modified>
</cp:coreProperties>
</file>